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imagedepot\whs\"/>
    </mc:Choice>
  </mc:AlternateContent>
  <bookViews>
    <workbookView xWindow="-120" yWindow="-120" windowWidth="29040" windowHeight="15840" tabRatio="857"/>
  </bookViews>
  <sheets>
    <sheet name="ANU WHS L&amp;OR MATRIX" sheetId="17" r:id="rId1"/>
    <sheet name="Drop Down Lists" sheetId="10" state="hidden" r:id="rId2"/>
  </sheets>
  <definedNames>
    <definedName name="Document">'Drop Down Lists'!$B$3:$B$250</definedName>
    <definedName name="DocumentReg">#REF!</definedName>
    <definedName name="File">'Drop Down Lists'!$G$3:$G$10</definedName>
    <definedName name="Location">'Drop Down Lists'!$F$3:$F$10</definedName>
    <definedName name="Responsibilities">'Drop Down Lists'!$E$3:$E$24</definedName>
    <definedName name="RiskCategory">'Drop Down Lists'!$D$3:$D$10</definedName>
    <definedName name="SortDocRef">#REF!</definedName>
    <definedName name="Standard">'Drop Down Lists'!$A$3:$A$24</definedName>
    <definedName name="Type">'Drop Down Lists'!$C$3:$C$24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9" i="10" l="1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106" i="10"/>
  <c r="B107" i="10"/>
  <c r="B108" i="10"/>
  <c r="B109" i="10"/>
  <c r="B110" i="10"/>
  <c r="B111" i="10"/>
  <c r="B112" i="10"/>
  <c r="B113" i="10"/>
  <c r="B114" i="10"/>
  <c r="B115" i="10"/>
  <c r="B116" i="10"/>
  <c r="B117" i="10"/>
  <c r="B118" i="10"/>
  <c r="B119" i="10"/>
  <c r="B120" i="10"/>
  <c r="B121" i="10"/>
  <c r="B122" i="10"/>
  <c r="B123" i="10"/>
  <c r="B124" i="10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2" i="10"/>
  <c r="B183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B206" i="10"/>
  <c r="B207" i="10"/>
  <c r="B208" i="10"/>
  <c r="B209" i="10"/>
  <c r="B210" i="10"/>
  <c r="B211" i="10"/>
  <c r="B212" i="10"/>
  <c r="B213" i="10"/>
  <c r="B214" i="10"/>
  <c r="B215" i="10"/>
  <c r="B216" i="10"/>
  <c r="B217" i="10"/>
  <c r="B218" i="10"/>
  <c r="B219" i="10"/>
  <c r="B220" i="10"/>
  <c r="B221" i="10"/>
  <c r="B222" i="10"/>
  <c r="B223" i="10"/>
  <c r="B224" i="10"/>
  <c r="B225" i="10"/>
  <c r="B226" i="10"/>
  <c r="B227" i="10"/>
  <c r="B228" i="10"/>
  <c r="B229" i="10"/>
  <c r="B230" i="10"/>
  <c r="B231" i="10"/>
  <c r="B232" i="10"/>
  <c r="B233" i="10"/>
  <c r="B234" i="10"/>
  <c r="B235" i="10"/>
  <c r="B236" i="10"/>
  <c r="B237" i="10"/>
  <c r="B238" i="10"/>
  <c r="B239" i="10"/>
  <c r="B240" i="10"/>
  <c r="B241" i="10"/>
  <c r="B242" i="10"/>
  <c r="B243" i="10"/>
  <c r="B244" i="10"/>
  <c r="B245" i="10"/>
  <c r="B246" i="10"/>
  <c r="B247" i="10"/>
  <c r="B248" i="10"/>
  <c r="B249" i="10"/>
  <c r="B250" i="10"/>
  <c r="B4" i="10"/>
  <c r="B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3" i="10"/>
</calcChain>
</file>

<file path=xl/sharedStrings.xml><?xml version="1.0" encoding="utf-8"?>
<sst xmlns="http://schemas.openxmlformats.org/spreadsheetml/2006/main" count="802" uniqueCount="348">
  <si>
    <t>Type</t>
  </si>
  <si>
    <t>File Type</t>
  </si>
  <si>
    <t>Risk Category</t>
  </si>
  <si>
    <t xml:space="preserve">Location </t>
  </si>
  <si>
    <t>Standard</t>
  </si>
  <si>
    <t>Procedure</t>
  </si>
  <si>
    <t>Register</t>
  </si>
  <si>
    <t>Plan</t>
  </si>
  <si>
    <t>Policy</t>
  </si>
  <si>
    <t>SOP</t>
  </si>
  <si>
    <t>WI</t>
  </si>
  <si>
    <t>Map</t>
  </si>
  <si>
    <t>Form</t>
  </si>
  <si>
    <t>Guide</t>
  </si>
  <si>
    <t>Responsibilities</t>
  </si>
  <si>
    <t>CEO</t>
  </si>
  <si>
    <t>P&amp;P Director</t>
  </si>
  <si>
    <t>Group HSE Manager</t>
  </si>
  <si>
    <t>Group HSE Auditor</t>
  </si>
  <si>
    <t>Group E Manager</t>
  </si>
  <si>
    <t>Group WC Manager</t>
  </si>
  <si>
    <t>HSE Resource Database</t>
  </si>
  <si>
    <t>Word</t>
  </si>
  <si>
    <t>Excel</t>
  </si>
  <si>
    <t>PowerPoint</t>
  </si>
  <si>
    <t xml:space="preserve">Pdf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</si>
  <si>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</si>
  <si>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</si>
  <si>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</si>
  <si>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</si>
  <si>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</si>
  <si>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</si>
  <si>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</si>
  <si>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</si>
  <si>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</si>
  <si>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</si>
  <si>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</si>
  <si>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</si>
  <si>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</si>
  <si>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</si>
  <si>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</si>
  <si>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</si>
  <si>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</si>
  <si>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</si>
  <si>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Document</t>
  </si>
  <si>
    <t>Document ID</t>
  </si>
  <si>
    <t>Database</t>
  </si>
  <si>
    <t>Environment Protection Act 1997</t>
  </si>
  <si>
    <t>Safety Drive/Group Folder</t>
  </si>
  <si>
    <t>LearnTrac</t>
  </si>
  <si>
    <t>Documents</t>
  </si>
  <si>
    <t>Regulations</t>
  </si>
  <si>
    <t>Acts</t>
  </si>
  <si>
    <t>Work Health and Safety Act 2011 (Clth)</t>
  </si>
  <si>
    <t xml:space="preserve">Policy: Radiation Safety </t>
  </si>
  <si>
    <t>Policy: Chemical Management</t>
  </si>
  <si>
    <t>Policy: Work Health and Safety</t>
  </si>
  <si>
    <t>Procedure: Laboratory Safety</t>
  </si>
  <si>
    <t>Procedure: Working Safely Away from Campus</t>
  </si>
  <si>
    <t>Procedure: Health Monitoring</t>
  </si>
  <si>
    <t>Procedure: Work Health and Safety Reporting</t>
  </si>
  <si>
    <t>Procedure: Work Health and Safety Monitoring and Testing</t>
  </si>
  <si>
    <t>Procedure: Provision of First Aid Services</t>
  </si>
  <si>
    <t>Procedure: Safe Management of Asbestos and Synthetic Mineral Fibres</t>
  </si>
  <si>
    <t xml:space="preserve">Procedure: Biological Safety </t>
  </si>
  <si>
    <t>Procedure: Raditation Safety</t>
  </si>
  <si>
    <t>Procedure: Immunisation</t>
  </si>
  <si>
    <t xml:space="preserve">Procedure: Fixed Plant and Equipment - Machine Guarding </t>
  </si>
  <si>
    <t>Procedure: Hand and Power Tool Safety</t>
  </si>
  <si>
    <t>Procedure: Pressure Equipment Safety</t>
  </si>
  <si>
    <t>Procedure: Fall Prevention</t>
  </si>
  <si>
    <t>Procedure: Firearm Safety Management</t>
  </si>
  <si>
    <t>Procedure: Personal Protective Equipment</t>
  </si>
  <si>
    <t>Procedure: Safety Signange</t>
  </si>
  <si>
    <t xml:space="preserve">Procedure: Licensing of High Risk Work </t>
  </si>
  <si>
    <t>Procedure: Permit to Work</t>
  </si>
  <si>
    <t>Procedure: Excavation anf Surface Penetration</t>
  </si>
  <si>
    <t xml:space="preserve">Procedure: Confined Space Safety </t>
  </si>
  <si>
    <t xml:space="preserve">Procedure: Abrasive Blasting </t>
  </si>
  <si>
    <t>Procedure: Work Health and Safety Hazard Management</t>
  </si>
  <si>
    <t xml:space="preserve">Procedure: Contractor Work Health and Safety </t>
  </si>
  <si>
    <t xml:space="preserve">Procedure: Isolation and Danger Tagging </t>
  </si>
  <si>
    <t>Procedure: Electrical Safety Management</t>
  </si>
  <si>
    <t>Procedure: Compressed Gas Cylinder Safety</t>
  </si>
  <si>
    <t>Procedure: Work Health and Safety Responsibilities</t>
  </si>
  <si>
    <t>Procedure: Work Health and Safety Documentation Management</t>
  </si>
  <si>
    <t>Guideline: Work-related Social Functions</t>
  </si>
  <si>
    <t>Guideline: Safe Use of a Fume Cupboard</t>
  </si>
  <si>
    <t>Guideline: Safe Use of Wet Scrubbers</t>
  </si>
  <si>
    <t>Guideline: Duties of Emergency Control Organisation (ECO) Members</t>
  </si>
  <si>
    <t>Guideline: Duties of Emergency Planning Committee (EPC) Members</t>
  </si>
  <si>
    <t>Procedure: Work Health and Safety Management Review</t>
  </si>
  <si>
    <t>Procedure: Work Health and Safety Training</t>
  </si>
  <si>
    <t>Procedure: Work Health and Safety Committees and Reprentatives</t>
  </si>
  <si>
    <t>Procedure: Work Health and Safety Planning, Objectives, Targets and Programs</t>
  </si>
  <si>
    <t>Procedure: Work Health and Safety Communication and Consultation</t>
  </si>
  <si>
    <t>Procedure: Work Health and Safety Legal and Other Requirements</t>
  </si>
  <si>
    <t>Procedure: Work Health and Safety Incident Management</t>
  </si>
  <si>
    <t>Procedure: Nuclear Safety</t>
  </si>
  <si>
    <t>Procedure: Noise Management</t>
  </si>
  <si>
    <t>Procedure: Painting Management</t>
  </si>
  <si>
    <t>Procedure: Pest Management</t>
  </si>
  <si>
    <t>Procedure: Control of Access to Restricted Locations</t>
  </si>
  <si>
    <t>Procedure: Work Health and Safety Audit</t>
  </si>
  <si>
    <t>Australian Standards</t>
  </si>
  <si>
    <t>Hazard Profile</t>
  </si>
  <si>
    <t>Australian Radiation Protection and Nuclear Safety Act 1998 (Cth)</t>
  </si>
  <si>
    <t>Therapeutic Good Act (1989) Therapeutic Goods Administation (TGA)</t>
  </si>
  <si>
    <t>Chemical Weapons (Prohibition) Act 1994 (Cth)</t>
  </si>
  <si>
    <t>Chemical Weapons (Prohibition) Regulations 1997 (Cth)</t>
  </si>
  <si>
    <t>Agricultural and Veterinary Chemicals Code Regulations 1995 (Cth)</t>
  </si>
  <si>
    <t>Customs Act 1901 (Cth)</t>
  </si>
  <si>
    <t>V#</t>
  </si>
  <si>
    <t>AS/NZS 2982:2010 Laboratory Design and Construction</t>
  </si>
  <si>
    <t>Next Review Due</t>
  </si>
  <si>
    <t>Procedure: Work health and Safety Actions</t>
  </si>
  <si>
    <t>Procedure: Chemical management</t>
  </si>
  <si>
    <t>Procedure: Plant and Equipment Safety Management</t>
  </si>
  <si>
    <t>WHSMS Handbook Chapter 2.1 University WHS Planning</t>
  </si>
  <si>
    <t>WHSMS Handbook Chapter 2.2 Local WHS Plan</t>
  </si>
  <si>
    <t>WHSMS Handbook Chapter 3.1 Hazard Management</t>
  </si>
  <si>
    <t>WHSMS Handbook Chapter 3.2 WHS Inductions, Training and Supervision</t>
  </si>
  <si>
    <t>WHSMS Handbook Chapter 3.3 WHS Local Training Plan</t>
  </si>
  <si>
    <t>WHSMS Handbook Chapter 3.4 First Aid</t>
  </si>
  <si>
    <t xml:space="preserve">WHSMS Handbook Chapter 3.5 Emergency Safety Management </t>
  </si>
  <si>
    <t>WHSMS Handbook Chapter 3.6 Contractor Safety Management</t>
  </si>
  <si>
    <t>WHSMS Handbook Chapter 3.7 Chemical Safety Management</t>
  </si>
  <si>
    <t>WHSMS Handbook Chapter 3.8 Biological Safety Management</t>
  </si>
  <si>
    <t>WHSMS Handbook Chapter 3.9 Radiation Safety Management</t>
  </si>
  <si>
    <t>WHSMS Handbook Chapter 3.10 Plant Safety Management</t>
  </si>
  <si>
    <t>WHSMS Handbook Chapter 3.11 Manual Handling and Ergonomics Safety Management</t>
  </si>
  <si>
    <t>WHSMS Handbook Chapter 3.12 Off Campus and High Risk Travel Safety Management</t>
  </si>
  <si>
    <t>WHSMS Handbook Chapter 3.14 Event Safety Management</t>
  </si>
  <si>
    <t>WHSMS Handbook Chapter 3.16 Incident and Hazard Reporting</t>
  </si>
  <si>
    <t>WHSMS Handbook Chapter 3.17 Raising and Resolving WHS Issues and Managing Complaints</t>
  </si>
  <si>
    <t>WHSMS Handbook Chapter 3.18 Change Management in WHS Context</t>
  </si>
  <si>
    <t>WHSMS Handbook Chapter 3.19 Managing Safety of Facilities and Amentities</t>
  </si>
  <si>
    <t>WHSMS Handbook Chapter 3.20 WHS Committees and Representation</t>
  </si>
  <si>
    <t>WHSMS Handbook Chapter 4.1 Workplace Inspections</t>
  </si>
  <si>
    <t>WHSMS Handbook Chapter 4.2 Corrective Actions</t>
  </si>
  <si>
    <t>WHSMS Handbook Chapter 4.3 Incident Investigations</t>
  </si>
  <si>
    <t>WHSMS Handbook Chapter 4.4 WHS Review and Reporting</t>
  </si>
  <si>
    <t>WHSMS Handbook Chapter 4.5 WHS Audits</t>
  </si>
  <si>
    <t>WHSMS Handbook Chapter 5.1 WHS Management System Review</t>
  </si>
  <si>
    <t>WHSMS Handbook Chapter 5.2 Document Control and Record Management</t>
  </si>
  <si>
    <t>ANUP_015807</t>
  </si>
  <si>
    <t>NA</t>
  </si>
  <si>
    <t>X</t>
  </si>
  <si>
    <t>Work Health and Safety (Excavation Work) Code of Practice 2015</t>
  </si>
  <si>
    <t>Work Health and Safety (Demolition Work) Code of Practice 2015</t>
  </si>
  <si>
    <t>Work Health and Safety (Confined Spaces) Code of Practice 2015</t>
  </si>
  <si>
    <t>Work Health and Safety (Welding Processes) Code of Practice 2015</t>
  </si>
  <si>
    <t>Work Health and Safety (Abrasive Blasting) Code of Practice 2015</t>
  </si>
  <si>
    <t>Work Health and Safety (Construction Work) Code of Practice 2015</t>
  </si>
  <si>
    <t>Work Health and Safety (Hazardous Manual Tasks) Code of Practice 2015</t>
  </si>
  <si>
    <t>Work Health and Safety (Safe Design of Structures) Code of Practice 2015</t>
  </si>
  <si>
    <t>Work Health and Safety (First Aid in the Workplace) Code of Practice 2015</t>
  </si>
  <si>
    <t>Work Health and Safety (How to Safely Remove Asbestos) Code of Practice 2015</t>
  </si>
  <si>
    <t>Work Health and Safety (Spray Painting and Powder Coating) Code of Practice 2015</t>
  </si>
  <si>
    <t>Work Health and Safety (Managing the Risk of Falls at Workplaces) Code of Practice 2015</t>
  </si>
  <si>
    <t>Work Health and Safety (Managing Risks of Plant in the Workplace) Code of Practice 2015</t>
  </si>
  <si>
    <t>Work Health and Safety (Labelling of Workplace Hazardous Chemicals) Code of Practice 2015</t>
  </si>
  <si>
    <t>Work Health and Safety (Managing Electrical Risks in the Workplace) Code of Practice 2015</t>
  </si>
  <si>
    <t>Work Health and Safety (Managing the Work Environment and Facilities) Code of Practice 2015</t>
  </si>
  <si>
    <t>Work Health and Safety (Managing Noise and Preventing Hearing Loss at Work) Code of Practice 2015</t>
  </si>
  <si>
    <t>Work Health and Safety (How to Manage and Control Asbestos in the Workplace) Code of Practice 2015</t>
  </si>
  <si>
    <t>Work Health and Safety (Managing Risks of Hazardous Chemicals in the Workplace) Code of Practice 2015</t>
  </si>
  <si>
    <t>Work Health and Safety (Preparation of Safety Data Sheets for Hazardous Chemicals) Code of Practice 2015</t>
  </si>
  <si>
    <t>Work Health and Safety (How to Manage Work Health and Safety Risks) Code of Practice 2015</t>
  </si>
  <si>
    <t>Work Health and Safety (Work Health and Safety Consultation, Co-operation and Co-ordination) Code of Practice 2015</t>
  </si>
  <si>
    <t>ANUP_015808</t>
  </si>
  <si>
    <t>Work Health and Safety Regulations 2011 (Cth)</t>
  </si>
  <si>
    <t>ANUP_015809</t>
  </si>
  <si>
    <t>ANUP_015811</t>
  </si>
  <si>
    <t>Other</t>
  </si>
  <si>
    <t>Codes of Practice</t>
  </si>
  <si>
    <t>ANUP_015810</t>
  </si>
  <si>
    <t>National Self-Insurer WHS Audit Tool</t>
  </si>
  <si>
    <t>ANUP_015812</t>
  </si>
  <si>
    <t>ANUP_015813</t>
  </si>
  <si>
    <t>ANUP_015814</t>
  </si>
  <si>
    <t>ANUP_015815</t>
  </si>
  <si>
    <t>ANUP_015816</t>
  </si>
  <si>
    <t>ANUP_015818</t>
  </si>
  <si>
    <t>ANUP_015819</t>
  </si>
  <si>
    <t>ANUP_015820</t>
  </si>
  <si>
    <t>ANUP_015821</t>
  </si>
  <si>
    <t>ANUP_018009</t>
  </si>
  <si>
    <t>ANUP_018026</t>
  </si>
  <si>
    <t>BioSecurity Act 2015 (Cth)</t>
  </si>
  <si>
    <t>Gene Technology Regulations 2011 (Cth)</t>
  </si>
  <si>
    <t>Gene Technology Act 2000 (Cth)</t>
  </si>
  <si>
    <t>ANUP_000636</t>
  </si>
  <si>
    <t>Chemical</t>
  </si>
  <si>
    <t>Biological</t>
  </si>
  <si>
    <t>ANUP_000384</t>
  </si>
  <si>
    <t>ANUP_000432</t>
  </si>
  <si>
    <t>Agricultural and Veterinary Chemicals Code Act 1994 (Cth)</t>
  </si>
  <si>
    <t>ANUP_001232</t>
  </si>
  <si>
    <t>Australian Radiation Protection and Nuclear Safety Regulations 2018 (Cth)</t>
  </si>
  <si>
    <t>Radiation</t>
  </si>
  <si>
    <t>Biosecurity Regulations 2016 (Cth)</t>
  </si>
  <si>
    <t>Excise Act 1901 (Cth)</t>
  </si>
  <si>
    <t>Australian Dangerous Goods Code</t>
  </si>
  <si>
    <t>Dangerous Goods (Road Transport) Act 2009 (ACT)</t>
  </si>
  <si>
    <t>The National Code of Practice for Chemicals of Security Concern</t>
  </si>
  <si>
    <t>Excise Regulations 2015 (Cth)</t>
  </si>
  <si>
    <t>Administrative Functions Disposal Authority National Archives of Australia</t>
  </si>
  <si>
    <t>Workplace exposure standards for airborne contaminants Safework Australia</t>
  </si>
  <si>
    <t>Explosives Act 1961 (Cth)</t>
  </si>
  <si>
    <t>Hazardous Chemical Information System (HCIS)</t>
  </si>
  <si>
    <t>AS/NZS 2243.10 Safety in Laboratories (Storage of Chemicals)</t>
  </si>
  <si>
    <t>AS/NZS 2243.9 Safety in Laboratories (Recirculating Fume Cabinets)</t>
  </si>
  <si>
    <t>AS/NZS 2243.8 Safety in Laboratories (Fume Cupboards)</t>
  </si>
  <si>
    <t>AS 2243.7 Safety in Laboratories (Electrical Aspects)</t>
  </si>
  <si>
    <t>AS/NZS 2243.6 Safety in Laboratories (Plant and Equipment Aspects)</t>
  </si>
  <si>
    <t>AS/NZS 2243.5 Safety in Laboratories (Non-ionizing radiations - Electromagnetic, sound and unltrasound)</t>
  </si>
  <si>
    <t>AS/NZS 2243.4 Safety in Laboratories (Ionizing Radiation)</t>
  </si>
  <si>
    <t>AS/NZS 2243.3 Safety in Laboratories (Microbiological Safety and Containment)</t>
  </si>
  <si>
    <t>AS/NZS 2243.2 Safety in Laboratories (Chemical Aspects)</t>
  </si>
  <si>
    <t>AS/NZS 2243.1 Safety in Laboratories (Planning and Operations Aspects)</t>
  </si>
  <si>
    <t>AS/NZS ISO 19011: Guidelines for auditing management systems</t>
  </si>
  <si>
    <t>AS 1940 The storage and handling of flammable and combustible liquids</t>
  </si>
  <si>
    <t>AS 1894 The storage and  handling of non-flammable cryogenic and refrigerated liquids</t>
  </si>
  <si>
    <t>AS 3780 The storage and handling of corrosive substances</t>
  </si>
  <si>
    <t>AS/NZS 4452 The storage and handling  of toxic substances</t>
  </si>
  <si>
    <t>AS 1596 The storage and handling of LP Gas</t>
  </si>
  <si>
    <t>Dangerous Goods (Road Transport) Regulation 2010 9 (ACT)</t>
  </si>
  <si>
    <t>AS 2030 Series: Gas Cylinders</t>
  </si>
  <si>
    <t>AS 4332 The storage and handling of gases in cylinders</t>
  </si>
  <si>
    <t>AS 4603 Flashback Arresters - Safety devices for use with fuel gases and oxygen or compressed air</t>
  </si>
  <si>
    <t>ANUP_017610</t>
  </si>
  <si>
    <t>ANUP_017807</t>
  </si>
  <si>
    <t>Contractor</t>
  </si>
  <si>
    <t>ANUP_000582</t>
  </si>
  <si>
    <t>Facility</t>
  </si>
  <si>
    <t>ANUP_000588</t>
  </si>
  <si>
    <t>AS 2865 Confined Spaces</t>
  </si>
  <si>
    <t>ANUP_000572</t>
  </si>
  <si>
    <t>Electrical</t>
  </si>
  <si>
    <t>ANUP_018010</t>
  </si>
  <si>
    <t>Construction</t>
  </si>
  <si>
    <t>ANUP_000700</t>
  </si>
  <si>
    <t>AS/NZS 3760 In-service safety inspection and testing of electrical equipment</t>
  </si>
  <si>
    <t>AS/NZS 4386 Safe working on or near low-voltage electrical installations and equipment</t>
  </si>
  <si>
    <t xml:space="preserve">AS 61010.1 Safety Requirements for electrical  equipment for measurement, control and laboratory use </t>
  </si>
  <si>
    <t>Height</t>
  </si>
  <si>
    <t>AS/NZS 1418 Cranes Hoist and  Winches Series</t>
  </si>
  <si>
    <t>AS/NZS 1576.1 Scaffolding - General Requirements</t>
  </si>
  <si>
    <t>AS/NZS 1657 Fixed platforms, walkways, stairways and ladders - design, construction and installation</t>
  </si>
  <si>
    <t>AS/NZS 1891 Industrial Fall-Arrest Systems and Devices Series</t>
  </si>
  <si>
    <t>AS/NZS 1892 Portable Ladders Series</t>
  </si>
  <si>
    <t>AS/NZS 2359.2 Powered industrial trucks - Operations</t>
  </si>
  <si>
    <t>AS/NZS 2550 Crane Safe Use Series</t>
  </si>
  <si>
    <t>AS/NZS 4142.3 Man-made Fibre Rope for Static Life Rescue Lines</t>
  </si>
  <si>
    <t>AS/NZS 4576 Guidelines for Scaffolding</t>
  </si>
  <si>
    <t>AS/NZS 4488.2 Industrial rope access systems - Selection, use and maintenance</t>
  </si>
  <si>
    <t>AS/NZS 4994 Series: Temporary edge protection</t>
  </si>
  <si>
    <t>ANUP_018014</t>
  </si>
  <si>
    <t>Firearm</t>
  </si>
  <si>
    <t>Firearms Act 1996 (ACT)</t>
  </si>
  <si>
    <t>Australian National Territory (Planning and Land Management) Act 1988</t>
  </si>
  <si>
    <t>Firearms Regulation 2018 (ACT)</t>
  </si>
  <si>
    <t>ANUP_018020</t>
  </si>
  <si>
    <t>Plant</t>
  </si>
  <si>
    <t>AS 4024.1 Series Safety of Machinery</t>
  </si>
  <si>
    <t>AS/NZS 4024.1601 Design of controls, interlocks and guarding - Guards - General requirements for the design and construction of fixed and movable guards</t>
  </si>
  <si>
    <t>ANUP_018019</t>
  </si>
  <si>
    <t>AS/NZS 3105 Approval and test specification - Electrical portable outlet devices</t>
  </si>
  <si>
    <t>AS/NZS 61439.4 Low-voltage switchgear and controlgear assemblies - Particular requirements for assemblies for construction sites (ACS)</t>
  </si>
  <si>
    <t>ANUP_000504</t>
  </si>
  <si>
    <t>Chemical, Noise</t>
  </si>
  <si>
    <t>ANUP_000503</t>
  </si>
  <si>
    <t>ANUP_000571</t>
  </si>
  <si>
    <t>Electrical, Plant</t>
  </si>
  <si>
    <t>ANUP_018023</t>
  </si>
  <si>
    <t>Laboratory</t>
  </si>
  <si>
    <t>ANUP_018012</t>
  </si>
  <si>
    <t>Licence</t>
  </si>
  <si>
    <t>ANUP_000581</t>
  </si>
  <si>
    <t>Noise</t>
  </si>
  <si>
    <t>AS/NZS 1269.1 Occupational Noise management - Measurement and assessment of noise immission and exposure</t>
  </si>
  <si>
    <t>AS/NZS 1269.3 Occupational Noise management - Hearing Protection Program</t>
  </si>
  <si>
    <t>AS/NZS 1269.4  Occupational Noise management - Audiomety assessment</t>
  </si>
  <si>
    <t>AS/NZS 1270 Hearing Protectors</t>
  </si>
  <si>
    <t>ANUP_000761</t>
  </si>
  <si>
    <t>ANUP_000577</t>
  </si>
  <si>
    <t>AS/NZS 4114 Spray painting booths, designated spray paining areas and paint mixing rooms</t>
  </si>
  <si>
    <t>ANUP_018011</t>
  </si>
  <si>
    <t>ANUP_000629</t>
  </si>
  <si>
    <t>AS/NZS 1336 Eye and face protection -Guidelines</t>
  </si>
  <si>
    <t>AS/NZS 1337 Personal eye protection</t>
  </si>
  <si>
    <t>AS/NZS 1715 Selection, use and maintenance of respiratory protection devices</t>
  </si>
  <si>
    <t>AS/NZS 1716 Respiratory protective devices</t>
  </si>
  <si>
    <t>AS/NZS 1800 Occupational protective helmets - selection, care and use</t>
  </si>
  <si>
    <t>AS/NZS 2161.2 Occupational prtectove gloves - general requirements</t>
  </si>
  <si>
    <t>AS/NZS 2210.1 Occupational protective footwear - Guide to selection, care and use</t>
  </si>
  <si>
    <t>Ansell Chemical Resistance Guide for Gloves</t>
  </si>
  <si>
    <t>ANUP_000591</t>
  </si>
  <si>
    <t>Medicines, Poisons and Therapeutic Goods Act 2008 (ACT)</t>
  </si>
  <si>
    <t>Agricultural and Veterinary Chemicals (Administration) Act 1992</t>
  </si>
  <si>
    <t>ANUP_000569</t>
  </si>
  <si>
    <t>ANUP_018015</t>
  </si>
  <si>
    <t>AS/NZS 1200 Pressure Equipment</t>
  </si>
  <si>
    <t>AS/NZS 1228  Pressure Equipment: Boilers</t>
  </si>
  <si>
    <t>AS/NZS 2971  Serially produced pressure vessels</t>
  </si>
  <si>
    <t>AS/NZS 3788 Pressure equipment – In-service inspection</t>
  </si>
  <si>
    <t>AS/NZS 4343 Pressure equipment – hazard levels</t>
  </si>
  <si>
    <t>Comcare Guide for Applicants WHS014 — Plant registration</t>
  </si>
  <si>
    <t xml:space="preserve"> ANUP_000530</t>
  </si>
  <si>
    <t>First Aid</t>
  </si>
  <si>
    <t>AS 1319 Safety Signs for the occupational environment</t>
  </si>
  <si>
    <t>AS 4775 Emergency eyewash and shower equipment</t>
  </si>
  <si>
    <t>ANUP_000682</t>
  </si>
  <si>
    <t>ARANSA - Radiation Protections Series</t>
  </si>
  <si>
    <t>ARPANSA - Radiation Health Series</t>
  </si>
  <si>
    <t>AS/NZS IEC 60825.1 Safety of laser products, Part 1: Equipment classification and requirements</t>
  </si>
  <si>
    <t>AS/NZS IEC 60825.14 Safety of laser products, part 14: A User’s guide</t>
  </si>
  <si>
    <t>AS/NZS 1337 Part 4 &amp; 5 Requirements for eye protectors against laser radiation</t>
  </si>
  <si>
    <t>AS/ NZS IEC 62471- Photo biological Safety of Lamps and Lamp System</t>
  </si>
  <si>
    <t>ANUP_018027</t>
  </si>
  <si>
    <t>ANUP_018013</t>
  </si>
  <si>
    <t>Off Campus</t>
  </si>
  <si>
    <t>AS 2342 Development, testing and implementation of information and safety symbols and symbolic signs</t>
  </si>
  <si>
    <t>ANUP_000531</t>
  </si>
  <si>
    <t>Procedure: Emergency Response</t>
  </si>
  <si>
    <t>ANUP_000699</t>
  </si>
  <si>
    <t>Emergency</t>
  </si>
  <si>
    <t>WHSMS Handbook Chapter 3.13 Noise and Lighting Safety Management</t>
  </si>
  <si>
    <t>AS/NZS 1680.1 Interior Workplace Lighting</t>
  </si>
  <si>
    <t>Noise, Lighting</t>
  </si>
  <si>
    <t>AS 2293.1 Emergency escape lighting and exit signs for buildings – System design, installation and operation</t>
  </si>
  <si>
    <t>AS/NZS 2293.2 Emergency lighting and exit signs for buildings, Part 2: Routine service and maintenance</t>
  </si>
  <si>
    <t>AS 2293.3 Emergency escape lighting and exit signs for buildings – Emergency escape luminaires and exit signs</t>
  </si>
  <si>
    <t>National Construction Code of Australia</t>
  </si>
  <si>
    <t>ANUP_014607</t>
  </si>
  <si>
    <t>Not ready</t>
  </si>
  <si>
    <t>ANUP_014608</t>
  </si>
  <si>
    <t>ANUP_000782</t>
  </si>
  <si>
    <t>ANUP_000748</t>
  </si>
  <si>
    <t>Event</t>
  </si>
  <si>
    <t>Guideline: Gas Sensor</t>
  </si>
  <si>
    <t>ANUP_000743</t>
  </si>
  <si>
    <t>Plant, Chemical</t>
  </si>
  <si>
    <t>Guideline: WHS Noticeboard</t>
  </si>
  <si>
    <t>ANUP_019208</t>
  </si>
  <si>
    <t>ANUP_016209</t>
  </si>
  <si>
    <t>X - Comment 21/11/2019 ARPANS Regulations 2018 has been amended a) The ARPANSA Codes and Standards referenced in the ARPANS Regulations now refer to the year of publication. Action: University Procedure to be updated with year rather than letters. b) The safety analysis report should be reviewed at least once every three years. This applies to radiation facilities. Action: Include a section in WHSMS Chapter 3.9 Radiation Safety Management on this requirement.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</si>
</sst>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mbria"/>
      <family val="2"/>
      <scheme val="minor"/>
    </font>
    <font>
      <sz val="11"/>
      <color theme="1"/>
      <name val="Calibri"/>
      <family val="2"/>
      <scheme val="major"/>
    </font>
    <font>
      <sz val="11"/>
      <color theme="0"/>
      <name val="Calibri"/>
      <family val="2"/>
      <scheme val="maj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u/>
      <sz val="11"/>
      <color theme="10"/>
      <name val="Cambria"/>
      <family val="2"/>
      <scheme val="minor"/>
    </font>
    <font>
      <sz val="11"/>
      <color theme="1"/>
      <name val="Arial Narrow"/>
      <family val="2"/>
    </font>
    <font>
      <u/>
      <sz val="11"/>
      <color theme="10"/>
      <name val="Arial Narrow"/>
      <family val="2"/>
    </font>
    <font>
      <b/>
      <sz val="11"/>
      <color theme="1"/>
      <name val="Arial Narrow"/>
      <family val="2"/>
    </font>
    <font>
      <u/>
      <sz val="12"/>
      <color theme="10"/>
      <name val="Arial Narrow"/>
      <family val="2"/>
    </font>
    <font>
      <u/>
      <sz val="12"/>
      <color theme="10"/>
      <name val="Cambria"/>
      <family val="2"/>
      <scheme val="minor"/>
    </font>
    <font>
      <b/>
      <u/>
      <sz val="12"/>
      <color theme="10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60889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8">
    <xf numFmtId="0" fontId="0" fillId="0" borderId="0" xfId="0"/>
    <xf numFmtId="0" fontId="1" fillId="0" borderId="0" xfId="0" applyFont="1"/>
    <xf numFmtId="0" fontId="2" fillId="2" borderId="0" xfId="0" applyFont="1" applyFill="1"/>
    <xf numFmtId="49" fontId="1" fillId="4" borderId="0" xfId="0" applyNumberFormat="1" applyFont="1" applyFill="1" applyAlignment="1">
      <alignment horizontal="center" vertical="center"/>
    </xf>
    <xf numFmtId="0" fontId="1" fillId="5" borderId="0" xfId="0" applyFont="1" applyFill="1"/>
    <xf numFmtId="0" fontId="1" fillId="4" borderId="0" xfId="0" applyFont="1" applyFill="1"/>
    <xf numFmtId="0" fontId="1" fillId="5" borderId="0" xfId="0" applyFont="1" applyFill="1" applyAlignment="1">
      <alignment horizontal="center" vertical="center"/>
    </xf>
    <xf numFmtId="0" fontId="1" fillId="3" borderId="0" xfId="0" applyFont="1" applyFill="1"/>
    <xf numFmtId="0" fontId="1" fillId="4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14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7" xfId="1" applyFont="1" applyBorder="1" applyAlignment="1">
      <alignment horizontal="left" vertical="center"/>
    </xf>
    <xf numFmtId="0" fontId="7" fillId="0" borderId="7" xfId="1" applyFont="1" applyBorder="1" applyAlignment="1">
      <alignment horizontal="left"/>
    </xf>
    <xf numFmtId="0" fontId="7" fillId="0" borderId="2" xfId="1" applyFont="1" applyBorder="1" applyAlignment="1">
      <alignment horizontal="left"/>
    </xf>
    <xf numFmtId="0" fontId="7" fillId="0" borderId="13" xfId="1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7" fillId="0" borderId="14" xfId="1" applyFont="1" applyBorder="1" applyAlignment="1">
      <alignment horizontal="left"/>
    </xf>
    <xf numFmtId="0" fontId="7" fillId="0" borderId="15" xfId="1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7" fillId="0" borderId="13" xfId="1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7" fillId="0" borderId="2" xfId="1" applyFont="1" applyBorder="1" applyAlignment="1">
      <alignment horizontal="left" wrapText="1"/>
    </xf>
    <xf numFmtId="14" fontId="3" fillId="0" borderId="19" xfId="0" applyNumberFormat="1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6" fillId="0" borderId="7" xfId="0" applyFont="1" applyBorder="1"/>
    <xf numFmtId="0" fontId="6" fillId="0" borderId="24" xfId="0" applyFont="1" applyBorder="1"/>
    <xf numFmtId="0" fontId="7" fillId="0" borderId="13" xfId="1" applyFont="1" applyBorder="1" applyAlignment="1">
      <alignment horizontal="left"/>
    </xf>
    <xf numFmtId="0" fontId="3" fillId="12" borderId="2" xfId="0" applyFont="1" applyFill="1" applyBorder="1" applyAlignment="1">
      <alignment horizontal="center" vertical="center"/>
    </xf>
    <xf numFmtId="0" fontId="3" fillId="12" borderId="1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0" borderId="2" xfId="1" applyBorder="1" applyAlignment="1">
      <alignment horizontal="left"/>
    </xf>
    <xf numFmtId="0" fontId="3" fillId="0" borderId="11" xfId="0" applyFont="1" applyBorder="1" applyAlignment="1">
      <alignment horizontal="center" vertical="center"/>
    </xf>
    <xf numFmtId="14" fontId="3" fillId="0" borderId="11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/>
    </xf>
    <xf numFmtId="0" fontId="3" fillId="13" borderId="16" xfId="0" applyFont="1" applyFill="1" applyBorder="1" applyAlignment="1">
      <alignment horizontal="center" vertical="center"/>
    </xf>
    <xf numFmtId="14" fontId="3" fillId="13" borderId="2" xfId="0" applyNumberFormat="1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11" fillId="6" borderId="8" xfId="1" applyFont="1" applyFill="1" applyBorder="1" applyAlignment="1">
      <alignment horizontal="center" vertical="top" wrapText="1"/>
    </xf>
    <xf numFmtId="0" fontId="11" fillId="6" borderId="9" xfId="1" applyFont="1" applyFill="1" applyBorder="1" applyAlignment="1">
      <alignment horizontal="center" vertical="top" wrapText="1"/>
    </xf>
    <xf numFmtId="0" fontId="5" fillId="6" borderId="9" xfId="1" applyFill="1" applyBorder="1" applyAlignment="1">
      <alignment horizontal="center" vertical="top" wrapText="1"/>
    </xf>
    <xf numFmtId="0" fontId="5" fillId="6" borderId="10" xfId="1" applyFill="1" applyBorder="1" applyAlignment="1">
      <alignment horizontal="center" vertical="top" wrapText="1"/>
    </xf>
    <xf numFmtId="0" fontId="3" fillId="10" borderId="20" xfId="0" applyFont="1" applyFill="1" applyBorder="1" applyAlignment="1">
      <alignment horizontal="center" vertical="center" wrapText="1"/>
    </xf>
    <xf numFmtId="0" fontId="3" fillId="10" borderId="15" xfId="0" applyFont="1" applyFill="1" applyBorder="1" applyAlignment="1">
      <alignment horizontal="center" vertical="center" wrapText="1"/>
    </xf>
    <xf numFmtId="0" fontId="10" fillId="10" borderId="3" xfId="1" applyFont="1" applyFill="1" applyBorder="1" applyAlignment="1">
      <alignment horizontal="center" vertical="center" wrapText="1"/>
    </xf>
    <xf numFmtId="0" fontId="10" fillId="10" borderId="11" xfId="1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5" fillId="10" borderId="3" xfId="1" applyFill="1" applyBorder="1" applyAlignment="1">
      <alignment horizontal="center" vertical="center" wrapText="1"/>
    </xf>
    <xf numFmtId="0" fontId="5" fillId="10" borderId="11" xfId="1" applyFill="1" applyBorder="1" applyAlignment="1">
      <alignment horizontal="center" vertical="center" wrapText="1"/>
    </xf>
    <xf numFmtId="0" fontId="9" fillId="10" borderId="4" xfId="1" applyFont="1" applyFill="1" applyBorder="1" applyAlignment="1">
      <alignment horizontal="center" vertical="center" wrapText="1"/>
    </xf>
    <xf numFmtId="0" fontId="9" fillId="10" borderId="5" xfId="1" applyFont="1" applyFill="1" applyBorder="1" applyAlignment="1">
      <alignment horizontal="center" vertical="center" wrapText="1"/>
    </xf>
    <xf numFmtId="0" fontId="4" fillId="10" borderId="31" xfId="0" applyFont="1" applyFill="1" applyBorder="1" applyAlignment="1">
      <alignment horizontal="center" vertical="center"/>
    </xf>
    <xf numFmtId="0" fontId="4" fillId="10" borderId="27" xfId="0" applyFont="1" applyFill="1" applyBorder="1" applyAlignment="1">
      <alignment horizontal="center" vertical="center"/>
    </xf>
    <xf numFmtId="0" fontId="9" fillId="10" borderId="21" xfId="1" applyFont="1" applyFill="1" applyBorder="1" applyAlignment="1">
      <alignment horizontal="center" vertical="center" wrapText="1"/>
    </xf>
    <xf numFmtId="0" fontId="9" fillId="10" borderId="28" xfId="1" applyFont="1" applyFill="1" applyBorder="1" applyAlignment="1">
      <alignment horizontal="center" vertical="center" wrapText="1"/>
    </xf>
    <xf numFmtId="0" fontId="9" fillId="10" borderId="3" xfId="1" applyFont="1" applyFill="1" applyBorder="1" applyAlignment="1">
      <alignment horizontal="center" vertical="center" wrapText="1"/>
    </xf>
    <xf numFmtId="0" fontId="9" fillId="10" borderId="11" xfId="1" applyFont="1" applyFill="1" applyBorder="1" applyAlignment="1">
      <alignment horizontal="center" vertical="center" wrapText="1"/>
    </xf>
    <xf numFmtId="0" fontId="9" fillId="10" borderId="20" xfId="1" applyFont="1" applyFill="1" applyBorder="1" applyAlignment="1">
      <alignment horizontal="center" vertical="center" wrapText="1"/>
    </xf>
    <xf numFmtId="0" fontId="9" fillId="10" borderId="22" xfId="1" applyFont="1" applyFill="1" applyBorder="1" applyAlignment="1">
      <alignment horizontal="center" vertical="center" wrapText="1"/>
    </xf>
    <xf numFmtId="0" fontId="7" fillId="10" borderId="21" xfId="1" applyFont="1" applyFill="1" applyBorder="1" applyAlignment="1">
      <alignment horizontal="center" vertical="center" wrapText="1"/>
    </xf>
    <xf numFmtId="0" fontId="7" fillId="10" borderId="23" xfId="1" applyFont="1" applyFill="1" applyBorder="1" applyAlignment="1">
      <alignment horizontal="center" vertical="center" wrapText="1"/>
    </xf>
    <xf numFmtId="0" fontId="9" fillId="10" borderId="17" xfId="1" applyFont="1" applyFill="1" applyBorder="1" applyAlignment="1">
      <alignment horizontal="center" vertical="center" wrapText="1"/>
    </xf>
    <xf numFmtId="0" fontId="9" fillId="10" borderId="18" xfId="1" applyFont="1" applyFill="1" applyBorder="1" applyAlignment="1">
      <alignment horizontal="center" vertical="center" wrapText="1"/>
    </xf>
    <xf numFmtId="0" fontId="4" fillId="10" borderId="29" xfId="0" applyFont="1" applyFill="1" applyBorder="1" applyAlignment="1">
      <alignment horizontal="center" vertical="center"/>
    </xf>
    <xf numFmtId="0" fontId="4" fillId="10" borderId="25" xfId="0" applyFont="1" applyFill="1" applyBorder="1" applyAlignment="1">
      <alignment horizontal="center" vertical="center"/>
    </xf>
    <xf numFmtId="0" fontId="4" fillId="10" borderId="30" xfId="0" applyFont="1" applyFill="1" applyBorder="1" applyAlignment="1">
      <alignment horizontal="center" vertical="center"/>
    </xf>
    <xf numFmtId="0" fontId="4" fillId="10" borderId="26" xfId="0" applyFont="1" applyFill="1" applyBorder="1" applyAlignment="1">
      <alignment horizontal="center" vertical="center"/>
    </xf>
    <xf numFmtId="0" fontId="10" fillId="10" borderId="4" xfId="1" applyFont="1" applyFill="1" applyBorder="1" applyAlignment="1">
      <alignment horizontal="center" vertical="center" wrapText="1"/>
    </xf>
    <xf numFmtId="0" fontId="10" fillId="10" borderId="5" xfId="1" applyFont="1" applyFill="1" applyBorder="1" applyAlignment="1">
      <alignment horizontal="center" vertical="center" wrapText="1"/>
    </xf>
    <xf numFmtId="0" fontId="10" fillId="10" borderId="6" xfId="1" applyFont="1" applyFill="1" applyBorder="1" applyAlignment="1">
      <alignment horizontal="center" vertical="center" wrapText="1"/>
    </xf>
    <xf numFmtId="0" fontId="9" fillId="10" borderId="6" xfId="1" applyFont="1" applyFill="1" applyBorder="1" applyAlignment="1">
      <alignment horizontal="center" vertical="center" wrapText="1"/>
    </xf>
    <xf numFmtId="0" fontId="9" fillId="10" borderId="12" xfId="1" applyFont="1" applyFill="1" applyBorder="1" applyAlignment="1">
      <alignment horizontal="center" vertical="center" wrapText="1"/>
    </xf>
    <xf numFmtId="0" fontId="9" fillId="10" borderId="1" xfId="1" applyFont="1" applyFill="1" applyBorder="1" applyAlignment="1">
      <alignment horizontal="center" vertical="center" wrapText="1"/>
    </xf>
    <xf numFmtId="0" fontId="8" fillId="11" borderId="8" xfId="0" applyFont="1" applyFill="1" applyBorder="1" applyAlignment="1">
      <alignment horizontal="center"/>
    </xf>
    <xf numFmtId="0" fontId="8" fillId="11" borderId="9" xfId="0" applyFont="1" applyFill="1" applyBorder="1" applyAlignment="1">
      <alignment horizontal="center"/>
    </xf>
    <xf numFmtId="0" fontId="8" fillId="11" borderId="10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 wrapText="1"/>
    </xf>
    <xf numFmtId="0" fontId="9" fillId="10" borderId="19" xfId="1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center" vertical="center" wrapText="1"/>
    </xf>
    <xf numFmtId="0" fontId="3" fillId="10" borderId="28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60889D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2247900</xdr:colOff>
      <xdr:row>4</xdr:row>
      <xdr:rowOff>9525</xdr:rowOff>
    </xdr:to>
    <xdr:pic>
      <xdr:nvPicPr>
        <xdr:cNvPr id="2" name="Picture 1" descr="11086 E Report Logo cl#DF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219325" cy="847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2266950</xdr:colOff>
      <xdr:row>0</xdr:row>
      <xdr:rowOff>1</xdr:rowOff>
    </xdr:from>
    <xdr:to>
      <xdr:col>4</xdr:col>
      <xdr:colOff>1466850</xdr:colOff>
      <xdr:row>2</xdr:row>
      <xdr:rowOff>95251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266950" y="1"/>
          <a:ext cx="4686300" cy="514350"/>
        </a:xfrm>
        <a:prstGeom prst="rect">
          <a:avLst/>
        </a:prstGeom>
        <a:solidFill>
          <a:srgbClr val="456473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2000" b="1">
              <a:solidFill>
                <a:schemeClr val="bg1"/>
              </a:solidFill>
              <a:latin typeface="Arial Narrow" panose="020B0606020202030204" pitchFamily="34" charset="0"/>
            </a:rPr>
            <a:t>WHS Legal and Other Requirements Matrix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11</xdr:col>
      <xdr:colOff>172357</xdr:colOff>
      <xdr:row>5</xdr:row>
      <xdr:rowOff>163286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543143" y="0"/>
          <a:ext cx="8753928" cy="107042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200" b="1">
              <a:latin typeface="Arial Narrow" panose="020B0606020202030204" pitchFamily="34" charset="0"/>
            </a:rPr>
            <a:t>Document Control 			</a:t>
          </a:r>
          <a:r>
            <a:rPr lang="en-AU" sz="1200" b="1" baseline="0">
              <a:latin typeface="Arial Narrow" panose="020B0606020202030204" pitchFamily="34" charset="0"/>
            </a:rPr>
            <a:t>                         </a:t>
          </a:r>
          <a:r>
            <a:rPr lang="en-AU" sz="11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ANU WHS Legal and Other Requirements Matrix</a:t>
          </a:r>
        </a:p>
        <a:p>
          <a:r>
            <a:rPr lang="en-AU" sz="11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Approved by:	Associate Director, Work Environment Group                          </a:t>
          </a:r>
          <a:r>
            <a:rPr lang="en-AU" sz="11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      </a:t>
          </a:r>
          <a:r>
            <a:rPr lang="en-AU" sz="11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Version: 1</a:t>
          </a:r>
        </a:p>
        <a:p>
          <a:r>
            <a:rPr lang="en-AU" sz="11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Release Date: 	22</a:t>
          </a:r>
          <a:r>
            <a:rPr lang="en-AU" sz="11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July 2019 </a:t>
          </a:r>
          <a:r>
            <a:rPr lang="en-AU" sz="11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                                                                                   Review Date:      22 July 2020                                                                                                                     Page </a:t>
          </a:r>
          <a:r>
            <a:rPr lang="en-AU" sz="1100" b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endParaRPr lang="en-AU" sz="110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AU" sz="11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This process is uncontrolled after printing.</a:t>
          </a:r>
        </a:p>
        <a:p>
          <a:endParaRPr lang="en-AU" sz="1200" b="1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2266950</xdr:colOff>
      <xdr:row>2</xdr:row>
      <xdr:rowOff>104775</xdr:rowOff>
    </xdr:from>
    <xdr:to>
      <xdr:col>4</xdr:col>
      <xdr:colOff>1466850</xdr:colOff>
      <xdr:row>4</xdr:row>
      <xdr:rowOff>161925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266950" y="523875"/>
          <a:ext cx="468630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>
              <a:latin typeface="Arial Narrow" panose="020B0606020202030204" pitchFamily="34" charset="0"/>
            </a:rPr>
            <a:t>Information in this matrix</a:t>
          </a:r>
          <a:r>
            <a:rPr lang="en-AU" sz="1100" b="1" baseline="0">
              <a:latin typeface="Arial Narrow" panose="020B0606020202030204" pitchFamily="34" charset="0"/>
            </a:rPr>
            <a:t> is only accurate as at 29 / 11 / 2019                    Monitored by: ___Xin Li___________</a:t>
          </a:r>
          <a:endParaRPr lang="en-AU" sz="1100" b="1">
            <a:latin typeface="Arial Narrow" panose="020B0606020202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policies.anu.edu.au/ppl/document/ANUP_017807" TargetMode="External"/><Relationship Id="rId21" Type="http://schemas.openxmlformats.org/officeDocument/2006/relationships/hyperlink" Target="https://policies.anu.edu.au/ppl/document/ANUP_018011" TargetMode="External"/><Relationship Id="rId42" Type="http://schemas.openxmlformats.org/officeDocument/2006/relationships/hyperlink" Target="https://policies.anu.edu.au/ppl/document/ANUP_000577" TargetMode="External"/><Relationship Id="rId47" Type="http://schemas.openxmlformats.org/officeDocument/2006/relationships/hyperlink" Target="https://www.legislation.gov.au/Series/F2016L00416" TargetMode="External"/><Relationship Id="rId63" Type="http://schemas.openxmlformats.org/officeDocument/2006/relationships/hyperlink" Target="https://www.legislation.gov.au/Series/F2016L00426" TargetMode="External"/><Relationship Id="rId68" Type="http://schemas.openxmlformats.org/officeDocument/2006/relationships/hyperlink" Target="https://www.legislation.gov.au/Series/F2016L00408" TargetMode="External"/><Relationship Id="rId84" Type="http://schemas.openxmlformats.org/officeDocument/2006/relationships/hyperlink" Target="https://www.legislation.gov.au/Details/F2006C00765" TargetMode="External"/><Relationship Id="rId89" Type="http://schemas.openxmlformats.org/officeDocument/2006/relationships/hyperlink" Target="https://www.legislation.gov.au/Series/F2015L00355" TargetMode="External"/><Relationship Id="rId112" Type="http://schemas.openxmlformats.org/officeDocument/2006/relationships/hyperlink" Target="https://policies.anu.edu.au/ppl/document/ANUP_016209" TargetMode="External"/><Relationship Id="rId2" Type="http://schemas.openxmlformats.org/officeDocument/2006/relationships/hyperlink" Target="https://policies.anu.edu.au/ppl/document/ANUP_018023" TargetMode="External"/><Relationship Id="rId16" Type="http://schemas.openxmlformats.org/officeDocument/2006/relationships/hyperlink" Target="https://policies.anu.edu.au/ppl/document/ANUP_000700" TargetMode="External"/><Relationship Id="rId29" Type="http://schemas.openxmlformats.org/officeDocument/2006/relationships/hyperlink" Target="https://policies.anu.edu.au/ppl/document/ANUP_017610" TargetMode="External"/><Relationship Id="rId107" Type="http://schemas.openxmlformats.org/officeDocument/2006/relationships/hyperlink" Target="https://policies.anu.edu.au/ppl/document/ANUP_014608" TargetMode="External"/><Relationship Id="rId11" Type="http://schemas.openxmlformats.org/officeDocument/2006/relationships/hyperlink" Target="https://policies.anu.edu.au/ppl/document/ANUP_000682" TargetMode="External"/><Relationship Id="rId24" Type="http://schemas.openxmlformats.org/officeDocument/2006/relationships/hyperlink" Target="https://policies.anu.edu.au/ppl/document/ANUP_018009" TargetMode="External"/><Relationship Id="rId32" Type="http://schemas.openxmlformats.org/officeDocument/2006/relationships/hyperlink" Target="https://policies.anu.edu.au/ppl/document/ANUP_015815" TargetMode="External"/><Relationship Id="rId37" Type="http://schemas.openxmlformats.org/officeDocument/2006/relationships/hyperlink" Target="https://policies.anu.edu.au/ppl/document/ANUP_015814" TargetMode="External"/><Relationship Id="rId40" Type="http://schemas.openxmlformats.org/officeDocument/2006/relationships/hyperlink" Target="https://policies.anu.edu.au/ppl/document/ANUP_000761" TargetMode="External"/><Relationship Id="rId45" Type="http://schemas.openxmlformats.org/officeDocument/2006/relationships/hyperlink" Target="https://www.legislation.gov.au/Series/F2011L02664" TargetMode="External"/><Relationship Id="rId53" Type="http://schemas.openxmlformats.org/officeDocument/2006/relationships/hyperlink" Target="https://www.legislation.gov.au/Series/F2016L00406" TargetMode="External"/><Relationship Id="rId58" Type="http://schemas.openxmlformats.org/officeDocument/2006/relationships/hyperlink" Target="https://www.legislation.gov.au/Series/F2016L00425" TargetMode="External"/><Relationship Id="rId66" Type="http://schemas.openxmlformats.org/officeDocument/2006/relationships/hyperlink" Target="https://www.legislation.gov.au/Series/F2016L00424" TargetMode="External"/><Relationship Id="rId74" Type="http://schemas.openxmlformats.org/officeDocument/2006/relationships/hyperlink" Target="https://www.legislation.gov.au/Series/C2015A00061" TargetMode="External"/><Relationship Id="rId79" Type="http://schemas.openxmlformats.org/officeDocument/2006/relationships/hyperlink" Target="https://www.legislation.gov.au/Series/C2004A04723" TargetMode="External"/><Relationship Id="rId87" Type="http://schemas.openxmlformats.org/officeDocument/2006/relationships/hyperlink" Target="https://www.legislation.gov.au/Series/F1996B00288" TargetMode="External"/><Relationship Id="rId102" Type="http://schemas.openxmlformats.org/officeDocument/2006/relationships/hyperlink" Target="https://www.legislation.gov.au/Series/C2004A03952" TargetMode="External"/><Relationship Id="rId110" Type="http://schemas.openxmlformats.org/officeDocument/2006/relationships/hyperlink" Target="https://policies.anu.edu.au/ppl/document/ANUP_000782" TargetMode="External"/><Relationship Id="rId5" Type="http://schemas.openxmlformats.org/officeDocument/2006/relationships/hyperlink" Target="https://policies.anu.edu.au/ppl/document/ANUP_000504" TargetMode="External"/><Relationship Id="rId61" Type="http://schemas.openxmlformats.org/officeDocument/2006/relationships/hyperlink" Target="https://www.legislation.gov.au/Series/F2016L00407" TargetMode="External"/><Relationship Id="rId82" Type="http://schemas.openxmlformats.org/officeDocument/2006/relationships/hyperlink" Target="https://www.legislation.gov.au/Series/C2004A04702" TargetMode="External"/><Relationship Id="rId90" Type="http://schemas.openxmlformats.org/officeDocument/2006/relationships/hyperlink" Target="https://www.safeworkaustralia.gov.au/doc/workplace-exposure-standards-airborne-contaminants" TargetMode="External"/><Relationship Id="rId95" Type="http://schemas.openxmlformats.org/officeDocument/2006/relationships/hyperlink" Target="https://www.legislation.gov.au/Series/C2004A03701" TargetMode="External"/><Relationship Id="rId19" Type="http://schemas.openxmlformats.org/officeDocument/2006/relationships/hyperlink" Target="https://policies.anu.edu.au/ppl/document/ANUP_018013" TargetMode="External"/><Relationship Id="rId14" Type="http://schemas.openxmlformats.org/officeDocument/2006/relationships/hyperlink" Target="https://policies.anu.edu.au/ppl/document/ANUP_018019" TargetMode="External"/><Relationship Id="rId22" Type="http://schemas.openxmlformats.org/officeDocument/2006/relationships/hyperlink" Target="https://policies.anu.edu.au/ppl/document/ANUP_018010" TargetMode="External"/><Relationship Id="rId27" Type="http://schemas.openxmlformats.org/officeDocument/2006/relationships/hyperlink" Target="https://policies.anu.edu.au/ppl/document/ANUP_000571" TargetMode="External"/><Relationship Id="rId30" Type="http://schemas.openxmlformats.org/officeDocument/2006/relationships/hyperlink" Target="https://policies.anu.edu.au/ppl/document/ANUP_015820" TargetMode="External"/><Relationship Id="rId35" Type="http://schemas.openxmlformats.org/officeDocument/2006/relationships/hyperlink" Target="https://policies.anu.edu.au/ppl/document/ANUP_015818" TargetMode="External"/><Relationship Id="rId43" Type="http://schemas.openxmlformats.org/officeDocument/2006/relationships/hyperlink" Target="https://policies.anu.edu.au/ppl/document/ANUP_000591" TargetMode="External"/><Relationship Id="rId48" Type="http://schemas.openxmlformats.org/officeDocument/2006/relationships/hyperlink" Target="https://www.legislation.gov.au/Series/F2016L00409" TargetMode="External"/><Relationship Id="rId56" Type="http://schemas.openxmlformats.org/officeDocument/2006/relationships/hyperlink" Target="https://www.legislation.gov.au/Series/F2016L00418" TargetMode="External"/><Relationship Id="rId64" Type="http://schemas.openxmlformats.org/officeDocument/2006/relationships/hyperlink" Target="https://www.legislation.gov.au/Series/F2016L00423" TargetMode="External"/><Relationship Id="rId69" Type="http://schemas.openxmlformats.org/officeDocument/2006/relationships/hyperlink" Target="https://www.saiglobal.com/online/autologin.asp" TargetMode="External"/><Relationship Id="rId77" Type="http://schemas.openxmlformats.org/officeDocument/2006/relationships/hyperlink" Target="https://policies.anu.edu.au/ppl/document/ANUP_000432" TargetMode="External"/><Relationship Id="rId100" Type="http://schemas.openxmlformats.org/officeDocument/2006/relationships/hyperlink" Target="https://www.legislation.gov.au/Series/C2004A04553" TargetMode="External"/><Relationship Id="rId105" Type="http://schemas.openxmlformats.org/officeDocument/2006/relationships/hyperlink" Target="https://www.arpansa.gov.au/regulation-and-licensing/regulatory-publications/radiation-health-series" TargetMode="External"/><Relationship Id="rId113" Type="http://schemas.openxmlformats.org/officeDocument/2006/relationships/printerSettings" Target="../printerSettings/printerSettings1.bin"/><Relationship Id="rId8" Type="http://schemas.openxmlformats.org/officeDocument/2006/relationships/hyperlink" Target="https://policies.anu.edu.au/ppl/document/ANUP_000530" TargetMode="External"/><Relationship Id="rId51" Type="http://schemas.openxmlformats.org/officeDocument/2006/relationships/hyperlink" Target="https://www.legislation.gov.au/Series/F2016L00405" TargetMode="External"/><Relationship Id="rId72" Type="http://schemas.openxmlformats.org/officeDocument/2006/relationships/hyperlink" Target="https://www.legislation.gov.au/Series/F2001B00162" TargetMode="External"/><Relationship Id="rId80" Type="http://schemas.openxmlformats.org/officeDocument/2006/relationships/hyperlink" Target="https://www.legislation.gov.au/Series/F2018L01694" TargetMode="External"/><Relationship Id="rId85" Type="http://schemas.openxmlformats.org/officeDocument/2006/relationships/hyperlink" Target="https://www.ntc.gov.au/heavy-vehicles/safety/australian-dangerous-goods-code/" TargetMode="External"/><Relationship Id="rId93" Type="http://schemas.openxmlformats.org/officeDocument/2006/relationships/hyperlink" Target="http://hcis.safeworkaustralia.gov.au/" TargetMode="External"/><Relationship Id="rId98" Type="http://schemas.openxmlformats.org/officeDocument/2006/relationships/hyperlink" Target="https://www.ansellpro.com/download/Ansell_8thEditionChemicalResistanceGuide.pdf" TargetMode="External"/><Relationship Id="rId3" Type="http://schemas.openxmlformats.org/officeDocument/2006/relationships/hyperlink" Target="https://policies.anu.edu.au/ppl/document/ANUP_000569" TargetMode="External"/><Relationship Id="rId12" Type="http://schemas.openxmlformats.org/officeDocument/2006/relationships/hyperlink" Target="https://policies.anu.edu.au/ppl/document/ANUP_000503" TargetMode="External"/><Relationship Id="rId17" Type="http://schemas.openxmlformats.org/officeDocument/2006/relationships/hyperlink" Target="https://policies.anu.edu.au/ppl/document/ANUP_018014" TargetMode="External"/><Relationship Id="rId25" Type="http://schemas.openxmlformats.org/officeDocument/2006/relationships/hyperlink" Target="https://policies.anu.edu.au/ppl/document/ANUP_015812" TargetMode="External"/><Relationship Id="rId33" Type="http://schemas.openxmlformats.org/officeDocument/2006/relationships/hyperlink" Target="https://policies.anu.edu.au/ppl/document/ANUP_015821" TargetMode="External"/><Relationship Id="rId38" Type="http://schemas.openxmlformats.org/officeDocument/2006/relationships/hyperlink" Target="https://policies.anu.edu.au/ppl/document/ANUP_015813" TargetMode="External"/><Relationship Id="rId46" Type="http://schemas.openxmlformats.org/officeDocument/2006/relationships/hyperlink" Target="https://policies.anu.edu.au/ppl/document/ANUP_000636" TargetMode="External"/><Relationship Id="rId59" Type="http://schemas.openxmlformats.org/officeDocument/2006/relationships/hyperlink" Target="https://www.legislation.gov.au/Series/F2016L00422" TargetMode="External"/><Relationship Id="rId67" Type="http://schemas.openxmlformats.org/officeDocument/2006/relationships/hyperlink" Target="https://www.legislation.gov.au/Series/F2016L00414" TargetMode="External"/><Relationship Id="rId103" Type="http://schemas.openxmlformats.org/officeDocument/2006/relationships/hyperlink" Target="https://www.comcare.gov.au/Forms_and_Publications/publications/services/safety_and_prevention/safety_and_prevention/Guide_applicants_-_plant_reg" TargetMode="External"/><Relationship Id="rId108" Type="http://schemas.openxmlformats.org/officeDocument/2006/relationships/hyperlink" Target="https://policies.anu.edu.au/ppl/document/ANUP_000743" TargetMode="External"/><Relationship Id="rId20" Type="http://schemas.openxmlformats.org/officeDocument/2006/relationships/hyperlink" Target="https://policies.anu.edu.au/ppl/document/ANUP_018012" TargetMode="External"/><Relationship Id="rId41" Type="http://schemas.openxmlformats.org/officeDocument/2006/relationships/hyperlink" Target="https://policies.anu.edu.au/ppl/document/ANUP_000581" TargetMode="External"/><Relationship Id="rId54" Type="http://schemas.openxmlformats.org/officeDocument/2006/relationships/hyperlink" Target="https://www.legislation.gov.au/Series/F2016L00410" TargetMode="External"/><Relationship Id="rId62" Type="http://schemas.openxmlformats.org/officeDocument/2006/relationships/hyperlink" Target="https://www.legislation.gov.au/Series/F2016L00421" TargetMode="External"/><Relationship Id="rId70" Type="http://schemas.openxmlformats.org/officeDocument/2006/relationships/hyperlink" Target="http://www.naa.gov.au/information-management/records-authorities/types-of-records-authorities/AFDA/index.aspx" TargetMode="External"/><Relationship Id="rId75" Type="http://schemas.openxmlformats.org/officeDocument/2006/relationships/hyperlink" Target="https://www.legislation.gov.au/Series/F2016L00756" TargetMode="External"/><Relationship Id="rId83" Type="http://schemas.openxmlformats.org/officeDocument/2006/relationships/hyperlink" Target="https://www.legislation.act.gov.au/a/2009-34" TargetMode="External"/><Relationship Id="rId88" Type="http://schemas.openxmlformats.org/officeDocument/2006/relationships/hyperlink" Target="https://www.legislation.gov.au/Series/C1901A00009" TargetMode="External"/><Relationship Id="rId91" Type="http://schemas.openxmlformats.org/officeDocument/2006/relationships/hyperlink" Target="https://www.legislation.gov.au/Series/C1961A00065" TargetMode="External"/><Relationship Id="rId96" Type="http://schemas.openxmlformats.org/officeDocument/2006/relationships/hyperlink" Target="https://www.legislation.act.gov.au/a/1996-74" TargetMode="External"/><Relationship Id="rId111" Type="http://schemas.openxmlformats.org/officeDocument/2006/relationships/hyperlink" Target="https://policies.anu.edu.au/ppl/document/ANUP_019208" TargetMode="External"/><Relationship Id="rId1" Type="http://schemas.openxmlformats.org/officeDocument/2006/relationships/hyperlink" Target="https://www.legislation.gov.au/Series/C2011A00137" TargetMode="External"/><Relationship Id="rId6" Type="http://schemas.openxmlformats.org/officeDocument/2006/relationships/hyperlink" Target="https://policies.anu.edu.au/ppl/document/ANUP_015819" TargetMode="External"/><Relationship Id="rId15" Type="http://schemas.openxmlformats.org/officeDocument/2006/relationships/hyperlink" Target="https://policies.anu.edu.au/ppl/document/ANUP_018015" TargetMode="External"/><Relationship Id="rId23" Type="http://schemas.openxmlformats.org/officeDocument/2006/relationships/hyperlink" Target="https://policies.anu.edu.au/ppl/document/ANUP_000588" TargetMode="External"/><Relationship Id="rId28" Type="http://schemas.openxmlformats.org/officeDocument/2006/relationships/hyperlink" Target="https://policies.anu.edu.au/ppl/document/ANUP_000572" TargetMode="External"/><Relationship Id="rId36" Type="http://schemas.openxmlformats.org/officeDocument/2006/relationships/hyperlink" Target="https://policies.anu.edu.au/ppl/document/ANUP_015809" TargetMode="External"/><Relationship Id="rId49" Type="http://schemas.openxmlformats.org/officeDocument/2006/relationships/hyperlink" Target="https://www.legislation.gov.au/Series/F2016L00419" TargetMode="External"/><Relationship Id="rId57" Type="http://schemas.openxmlformats.org/officeDocument/2006/relationships/hyperlink" Target="https://www.legislation.gov.au/Series/F2016L00412" TargetMode="External"/><Relationship Id="rId106" Type="http://schemas.openxmlformats.org/officeDocument/2006/relationships/hyperlink" Target="https://policies.anu.edu.au/ppl/document/ANUP_014607" TargetMode="External"/><Relationship Id="rId114" Type="http://schemas.openxmlformats.org/officeDocument/2006/relationships/drawing" Target="../drawings/drawing1.xml"/><Relationship Id="rId10" Type="http://schemas.openxmlformats.org/officeDocument/2006/relationships/hyperlink" Target="https://policies.anu.edu.au/ppl/document/ANUP_018026" TargetMode="External"/><Relationship Id="rId31" Type="http://schemas.openxmlformats.org/officeDocument/2006/relationships/hyperlink" Target="https://policies.anu.edu.au/ppl/document/ANUP_015811" TargetMode="External"/><Relationship Id="rId44" Type="http://schemas.openxmlformats.org/officeDocument/2006/relationships/hyperlink" Target="https://policies.anu.edu.au/ppl/document/ANUP_000582" TargetMode="External"/><Relationship Id="rId52" Type="http://schemas.openxmlformats.org/officeDocument/2006/relationships/hyperlink" Target="https://www.legislation.gov.au/Series/F2016L00394" TargetMode="External"/><Relationship Id="rId60" Type="http://schemas.openxmlformats.org/officeDocument/2006/relationships/hyperlink" Target="https://www.legislation.gov.au/Series/F2016L00413" TargetMode="External"/><Relationship Id="rId65" Type="http://schemas.openxmlformats.org/officeDocument/2006/relationships/hyperlink" Target="https://www.legislation.gov.au/Series/F2016L00420" TargetMode="External"/><Relationship Id="rId73" Type="http://schemas.openxmlformats.org/officeDocument/2006/relationships/hyperlink" Target="https://www.legislation.gov.au/Series/C2004A00762" TargetMode="External"/><Relationship Id="rId78" Type="http://schemas.openxmlformats.org/officeDocument/2006/relationships/hyperlink" Target="https://www.legislation.gov.au/Series/C2004A00383" TargetMode="External"/><Relationship Id="rId81" Type="http://schemas.openxmlformats.org/officeDocument/2006/relationships/hyperlink" Target="https://policies.anu.edu.au/ppl/document/ANUP_001232" TargetMode="External"/><Relationship Id="rId86" Type="http://schemas.openxmlformats.org/officeDocument/2006/relationships/hyperlink" Target="https://www.nationalsecurity.gov.au/Securityandyourcommunity/ChemicalSecurity/Pages/default.aspx" TargetMode="External"/><Relationship Id="rId94" Type="http://schemas.openxmlformats.org/officeDocument/2006/relationships/hyperlink" Target="https://www.legislation.act.gov.au/sl/2010-12/" TargetMode="External"/><Relationship Id="rId99" Type="http://schemas.openxmlformats.org/officeDocument/2006/relationships/hyperlink" Target="https://www.legislation.act.gov.au/a/2008-26" TargetMode="External"/><Relationship Id="rId101" Type="http://schemas.openxmlformats.org/officeDocument/2006/relationships/hyperlink" Target="https://www.legislation.act.gov.au/a/1997-92/default.asp" TargetMode="External"/><Relationship Id="rId4" Type="http://schemas.openxmlformats.org/officeDocument/2006/relationships/hyperlink" Target="https://policies.anu.edu.au/ppl/document/ANUP_000531" TargetMode="External"/><Relationship Id="rId9" Type="http://schemas.openxmlformats.org/officeDocument/2006/relationships/hyperlink" Target="https://policies.anu.edu.au/ppl/document/ANUP_018027" TargetMode="External"/><Relationship Id="rId13" Type="http://schemas.openxmlformats.org/officeDocument/2006/relationships/hyperlink" Target="https://policies.anu.edu.au/ppl/document/ANUP_018020" TargetMode="External"/><Relationship Id="rId18" Type="http://schemas.openxmlformats.org/officeDocument/2006/relationships/hyperlink" Target="https://policies.anu.edu.au/ppl/document/ANUP_000629" TargetMode="External"/><Relationship Id="rId39" Type="http://schemas.openxmlformats.org/officeDocument/2006/relationships/hyperlink" Target="https://policies.anu.edu.au/ppl/document/ANUP_015807" TargetMode="External"/><Relationship Id="rId109" Type="http://schemas.openxmlformats.org/officeDocument/2006/relationships/hyperlink" Target="https://policies.anu.edu.au/ppl/document/ANUP_000748" TargetMode="External"/><Relationship Id="rId34" Type="http://schemas.openxmlformats.org/officeDocument/2006/relationships/hyperlink" Target="https://policies.anu.edu.au/ppl/document/ANUP_015808" TargetMode="External"/><Relationship Id="rId50" Type="http://schemas.openxmlformats.org/officeDocument/2006/relationships/hyperlink" Target="https://www.legislation.gov.au/Series/F2016L00417" TargetMode="External"/><Relationship Id="rId55" Type="http://schemas.openxmlformats.org/officeDocument/2006/relationships/hyperlink" Target="https://www.legislation.gov.au/Series/F2016L00415" TargetMode="External"/><Relationship Id="rId76" Type="http://schemas.openxmlformats.org/officeDocument/2006/relationships/hyperlink" Target="https://policies.anu.edu.au/ppl/document/ANUP_000384" TargetMode="External"/><Relationship Id="rId97" Type="http://schemas.openxmlformats.org/officeDocument/2006/relationships/hyperlink" Target="https://www.legislation.act.gov.au/sl/2008-55/default.asp" TargetMode="External"/><Relationship Id="rId104" Type="http://schemas.openxmlformats.org/officeDocument/2006/relationships/hyperlink" Target="https://www.arpansa.gov.au/regulation-and-licensing/regulatory-publications/radiation-protection-series" TargetMode="External"/><Relationship Id="rId7" Type="http://schemas.openxmlformats.org/officeDocument/2006/relationships/hyperlink" Target="https://policies.anu.edu.au/ppl/document/ANUP_015816" TargetMode="External"/><Relationship Id="rId71" Type="http://schemas.openxmlformats.org/officeDocument/2006/relationships/hyperlink" Target="https://policies.anu.edu.au/ppl/document/ANUP_015810" TargetMode="External"/><Relationship Id="rId92" Type="http://schemas.openxmlformats.org/officeDocument/2006/relationships/hyperlink" Target="http://www.comcare.gov.au/Forms_and_Publications/publications/services/laws_and_regulations/laws_and_regulations/national_whs_audit_tool_user_gui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DZ95"/>
  <sheetViews>
    <sheetView tabSelected="1" topLeftCell="A61" zoomScale="70" zoomScaleNormal="70" workbookViewId="0">
      <pane xSplit="5" topLeftCell="AP1" activePane="topRight" state="frozen"/>
      <selection pane="topRight" activeCell="AQ80" sqref="AQ80"/>
    </sheetView>
  </sheetViews>
  <sheetFormatPr defaultColWidth="9" defaultRowHeight="14" x14ac:dyDescent="0.3"/>
  <cols>
    <col min="1" max="1" width="65.83203125" style="13" customWidth="1"/>
    <col min="2" max="2" width="20.08203125" style="10" customWidth="1"/>
    <col min="3" max="3" width="4.08203125" style="10" customWidth="1"/>
    <col min="4" max="4" width="15.58203125" style="10" customWidth="1"/>
    <col min="5" max="5" width="19.58203125" style="10" customWidth="1"/>
    <col min="6" max="6" width="22.75" style="10" customWidth="1"/>
    <col min="7" max="21" width="18" style="10" customWidth="1"/>
    <col min="22" max="23" width="20.25" style="10" customWidth="1"/>
    <col min="24" max="24" width="22.25" style="10" customWidth="1"/>
    <col min="25" max="25" width="18.08203125" style="10" customWidth="1"/>
    <col min="26" max="29" width="18" style="10" customWidth="1"/>
    <col min="30" max="30" width="17.83203125" style="10" customWidth="1"/>
    <col min="31" max="32" width="18" style="10" customWidth="1"/>
    <col min="33" max="33" width="22.08203125" style="10" customWidth="1"/>
    <col min="34" max="36" width="18" style="10" customWidth="1"/>
    <col min="37" max="38" width="21.75" style="10" customWidth="1"/>
    <col min="39" max="39" width="24.75" style="10" customWidth="1"/>
    <col min="40" max="41" width="23.08203125" style="10" customWidth="1"/>
    <col min="42" max="42" width="27.58203125" style="10" customWidth="1"/>
    <col min="43" max="43" width="23.08203125" style="10" customWidth="1"/>
    <col min="44" max="44" width="17.83203125" style="10" customWidth="1"/>
    <col min="45" max="46" width="24.75" style="10" customWidth="1"/>
    <col min="47" max="47" width="17.83203125" style="10" customWidth="1"/>
    <col min="48" max="48" width="27.08203125" style="10" customWidth="1"/>
    <col min="49" max="49" width="17.83203125" style="10" customWidth="1"/>
    <col min="50" max="50" width="19.25" style="10" customWidth="1"/>
    <col min="51" max="51" width="28" style="10" customWidth="1"/>
    <col min="52" max="52" width="17.75" style="10" customWidth="1"/>
    <col min="53" max="53" width="18.25" style="10" customWidth="1"/>
    <col min="54" max="54" width="19.33203125" style="10" customWidth="1"/>
    <col min="55" max="55" width="12.83203125" style="10" customWidth="1"/>
    <col min="56" max="56" width="14.75" style="10" customWidth="1"/>
    <col min="57" max="59" width="18.5" style="10" customWidth="1"/>
    <col min="60" max="67" width="22.33203125" style="10" customWidth="1"/>
    <col min="68" max="82" width="18.5" style="10" customWidth="1"/>
    <col min="83" max="83" width="18" style="10" customWidth="1"/>
    <col min="84" max="84" width="18.08203125" style="10" customWidth="1"/>
    <col min="85" max="85" width="18" style="10" customWidth="1"/>
    <col min="86" max="86" width="18.08203125" style="10" customWidth="1"/>
    <col min="87" max="87" width="22.5" style="10" customWidth="1"/>
    <col min="88" max="91" width="18.08203125" style="10" customWidth="1"/>
    <col min="92" max="100" width="18.25" style="10" customWidth="1"/>
    <col min="101" max="106" width="17.83203125" style="10" customWidth="1"/>
    <col min="107" max="107" width="27.83203125" style="10" customWidth="1"/>
    <col min="108" max="108" width="21.25" style="10" customWidth="1"/>
    <col min="109" max="112" width="17.83203125" style="10" customWidth="1"/>
    <col min="113" max="115" width="18.25" style="10" customWidth="1"/>
    <col min="116" max="117" width="21.08203125" style="10" customWidth="1"/>
    <col min="118" max="118" width="16.58203125" style="10" customWidth="1"/>
    <col min="119" max="121" width="24" style="10" customWidth="1"/>
    <col min="122" max="122" width="39.58203125" style="10" customWidth="1"/>
    <col min="123" max="123" width="29.83203125" style="10" customWidth="1"/>
    <col min="124" max="126" width="16.83203125" style="10" customWidth="1"/>
    <col min="127" max="128" width="15.75" style="10" customWidth="1"/>
    <col min="129" max="129" width="17.75" style="10" customWidth="1"/>
    <col min="130" max="130" width="30.33203125" style="10" customWidth="1"/>
    <col min="131" max="16384" width="9" style="10"/>
  </cols>
  <sheetData>
    <row r="8" spans="1:130" ht="17.25" thickBot="1" x14ac:dyDescent="0.35"/>
    <row r="9" spans="1:130" ht="17.25" customHeight="1" thickBot="1" x14ac:dyDescent="0.35">
      <c r="F9" s="87" t="s">
        <v>52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9"/>
      <c r="V9" s="90" t="s">
        <v>51</v>
      </c>
      <c r="W9" s="91"/>
      <c r="X9" s="92"/>
      <c r="Y9" s="92"/>
      <c r="Z9" s="92"/>
      <c r="AA9" s="92"/>
      <c r="AB9" s="92"/>
      <c r="AC9" s="92"/>
      <c r="AD9" s="93"/>
      <c r="AE9" s="94" t="s">
        <v>175</v>
      </c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49" t="s">
        <v>104</v>
      </c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2"/>
      <c r="DT9" s="84" t="s">
        <v>174</v>
      </c>
      <c r="DU9" s="85"/>
      <c r="DV9" s="85"/>
      <c r="DW9" s="85"/>
      <c r="DX9" s="85"/>
      <c r="DY9" s="85"/>
      <c r="DZ9" s="86"/>
    </row>
    <row r="10" spans="1:130" ht="16.5" customHeight="1" x14ac:dyDescent="0.3">
      <c r="A10" s="74" t="s">
        <v>50</v>
      </c>
      <c r="B10" s="76" t="s">
        <v>45</v>
      </c>
      <c r="C10" s="76" t="s">
        <v>112</v>
      </c>
      <c r="D10" s="76" t="s">
        <v>114</v>
      </c>
      <c r="E10" s="62" t="s">
        <v>105</v>
      </c>
      <c r="F10" s="60" t="s">
        <v>53</v>
      </c>
      <c r="G10" s="60" t="s">
        <v>106</v>
      </c>
      <c r="H10" s="66" t="s">
        <v>261</v>
      </c>
      <c r="I10" s="66" t="s">
        <v>300</v>
      </c>
      <c r="J10" s="60" t="s">
        <v>197</v>
      </c>
      <c r="K10" s="60" t="s">
        <v>189</v>
      </c>
      <c r="L10" s="66" t="s">
        <v>111</v>
      </c>
      <c r="M10" s="60" t="s">
        <v>108</v>
      </c>
      <c r="N10" s="66" t="s">
        <v>204</v>
      </c>
      <c r="O10" s="66" t="s">
        <v>47</v>
      </c>
      <c r="P10" s="66" t="s">
        <v>202</v>
      </c>
      <c r="Q10" s="66" t="s">
        <v>209</v>
      </c>
      <c r="R10" s="66" t="s">
        <v>260</v>
      </c>
      <c r="S10" s="60" t="s">
        <v>191</v>
      </c>
      <c r="T10" s="58" t="s">
        <v>299</v>
      </c>
      <c r="U10" s="64" t="s">
        <v>107</v>
      </c>
      <c r="V10" s="68" t="s">
        <v>171</v>
      </c>
      <c r="W10" s="66" t="s">
        <v>110</v>
      </c>
      <c r="X10" s="60" t="s">
        <v>199</v>
      </c>
      <c r="Y10" s="60" t="s">
        <v>201</v>
      </c>
      <c r="Z10" s="66" t="s">
        <v>109</v>
      </c>
      <c r="AA10" s="66" t="s">
        <v>227</v>
      </c>
      <c r="AB10" s="66" t="s">
        <v>262</v>
      </c>
      <c r="AC10" s="66" t="s">
        <v>190</v>
      </c>
      <c r="AD10" s="70" t="s">
        <v>206</v>
      </c>
      <c r="AE10" s="78" t="s">
        <v>152</v>
      </c>
      <c r="AF10" s="55" t="s">
        <v>153</v>
      </c>
      <c r="AG10" s="55" t="s">
        <v>150</v>
      </c>
      <c r="AH10" s="55" t="s">
        <v>149</v>
      </c>
      <c r="AI10" s="55" t="s">
        <v>156</v>
      </c>
      <c r="AJ10" s="55" t="s">
        <v>148</v>
      </c>
      <c r="AK10" s="55" t="s">
        <v>161</v>
      </c>
      <c r="AL10" s="55" t="s">
        <v>162</v>
      </c>
      <c r="AM10" s="55" t="s">
        <v>164</v>
      </c>
      <c r="AN10" s="55" t="s">
        <v>159</v>
      </c>
      <c r="AO10" s="55" t="s">
        <v>160</v>
      </c>
      <c r="AP10" s="55" t="s">
        <v>166</v>
      </c>
      <c r="AQ10" s="55" t="s">
        <v>163</v>
      </c>
      <c r="AR10" s="55" t="s">
        <v>154</v>
      </c>
      <c r="AS10" s="55" t="s">
        <v>165</v>
      </c>
      <c r="AT10" s="55" t="s">
        <v>168</v>
      </c>
      <c r="AU10" s="55" t="s">
        <v>157</v>
      </c>
      <c r="AV10" s="55" t="s">
        <v>167</v>
      </c>
      <c r="AW10" s="55" t="s">
        <v>155</v>
      </c>
      <c r="AX10" s="55" t="s">
        <v>158</v>
      </c>
      <c r="AY10" s="55" t="s">
        <v>169</v>
      </c>
      <c r="AZ10" s="55" t="s">
        <v>151</v>
      </c>
      <c r="BA10" s="66" t="s">
        <v>203</v>
      </c>
      <c r="BB10" s="66" t="s">
        <v>205</v>
      </c>
      <c r="BC10" s="66" t="s">
        <v>314</v>
      </c>
      <c r="BD10" s="72" t="s">
        <v>315</v>
      </c>
      <c r="BE10" s="53" t="s">
        <v>221</v>
      </c>
      <c r="BF10" s="47" t="s">
        <v>303</v>
      </c>
      <c r="BG10" s="47" t="s">
        <v>304</v>
      </c>
      <c r="BH10" s="47" t="s">
        <v>281</v>
      </c>
      <c r="BI10" s="47" t="s">
        <v>282</v>
      </c>
      <c r="BJ10" s="47" t="s">
        <v>283</v>
      </c>
      <c r="BK10" s="47" t="s">
        <v>284</v>
      </c>
      <c r="BL10" s="47" t="s">
        <v>311</v>
      </c>
      <c r="BM10" s="47" t="s">
        <v>290</v>
      </c>
      <c r="BN10" s="47" t="s">
        <v>291</v>
      </c>
      <c r="BO10" s="47" t="s">
        <v>318</v>
      </c>
      <c r="BP10" s="47" t="s">
        <v>247</v>
      </c>
      <c r="BQ10" s="47" t="s">
        <v>248</v>
      </c>
      <c r="BR10" s="47" t="s">
        <v>226</v>
      </c>
      <c r="BS10" s="47" t="s">
        <v>249</v>
      </c>
      <c r="BT10" s="47" t="s">
        <v>329</v>
      </c>
      <c r="BU10" s="47" t="s">
        <v>292</v>
      </c>
      <c r="BV10" s="47" t="s">
        <v>293</v>
      </c>
      <c r="BW10" s="47" t="s">
        <v>294</v>
      </c>
      <c r="BX10" s="47" t="s">
        <v>250</v>
      </c>
      <c r="BY10" s="47" t="s">
        <v>251</v>
      </c>
      <c r="BZ10" s="47" t="s">
        <v>223</v>
      </c>
      <c r="CA10" s="47" t="s">
        <v>222</v>
      </c>
      <c r="CB10" s="47" t="s">
        <v>228</v>
      </c>
      <c r="CC10" s="47" t="s">
        <v>295</v>
      </c>
      <c r="CD10" s="47" t="s">
        <v>296</v>
      </c>
      <c r="CE10" s="47" t="s">
        <v>220</v>
      </c>
      <c r="CF10" s="47" t="s">
        <v>219</v>
      </c>
      <c r="CG10" s="47" t="s">
        <v>218</v>
      </c>
      <c r="CH10" s="47" t="s">
        <v>217</v>
      </c>
      <c r="CI10" s="47" t="s">
        <v>216</v>
      </c>
      <c r="CJ10" s="47" t="s">
        <v>215</v>
      </c>
      <c r="CK10" s="47" t="s">
        <v>214</v>
      </c>
      <c r="CL10" s="47" t="s">
        <v>213</v>
      </c>
      <c r="CM10" s="47" t="s">
        <v>212</v>
      </c>
      <c r="CN10" s="47" t="s">
        <v>211</v>
      </c>
      <c r="CO10" s="47" t="s">
        <v>331</v>
      </c>
      <c r="CP10" s="47" t="s">
        <v>332</v>
      </c>
      <c r="CQ10" s="47" t="s">
        <v>333</v>
      </c>
      <c r="CR10" s="47" t="s">
        <v>323</v>
      </c>
      <c r="CS10" s="47" t="s">
        <v>252</v>
      </c>
      <c r="CT10" s="47" t="s">
        <v>253</v>
      </c>
      <c r="CU10" s="47" t="s">
        <v>237</v>
      </c>
      <c r="CV10" s="47" t="s">
        <v>305</v>
      </c>
      <c r="CW10" s="47" t="s">
        <v>113</v>
      </c>
      <c r="CX10" s="47" t="s">
        <v>268</v>
      </c>
      <c r="CY10" s="47" t="s">
        <v>243</v>
      </c>
      <c r="CZ10" s="47" t="s">
        <v>224</v>
      </c>
      <c r="DA10" s="47" t="s">
        <v>306</v>
      </c>
      <c r="DB10" s="47" t="s">
        <v>265</v>
      </c>
      <c r="DC10" s="47" t="s">
        <v>266</v>
      </c>
      <c r="DD10" s="47" t="s">
        <v>287</v>
      </c>
      <c r="DE10" s="47" t="s">
        <v>254</v>
      </c>
      <c r="DF10" s="47" t="s">
        <v>229</v>
      </c>
      <c r="DG10" s="47" t="s">
        <v>307</v>
      </c>
      <c r="DH10" s="47" t="s">
        <v>244</v>
      </c>
      <c r="DI10" s="47" t="s">
        <v>225</v>
      </c>
      <c r="DJ10" s="47" t="s">
        <v>256</v>
      </c>
      <c r="DK10" s="47" t="s">
        <v>255</v>
      </c>
      <c r="DL10" s="47" t="s">
        <v>230</v>
      </c>
      <c r="DM10" s="47" t="s">
        <v>312</v>
      </c>
      <c r="DN10" s="47" t="s">
        <v>257</v>
      </c>
      <c r="DO10" s="47" t="s">
        <v>245</v>
      </c>
      <c r="DP10" s="47" t="s">
        <v>316</v>
      </c>
      <c r="DQ10" s="47" t="s">
        <v>317</v>
      </c>
      <c r="DR10" s="47" t="s">
        <v>269</v>
      </c>
      <c r="DS10" s="96" t="s">
        <v>319</v>
      </c>
      <c r="DT10" s="82" t="s">
        <v>207</v>
      </c>
      <c r="DU10" s="58" t="s">
        <v>297</v>
      </c>
      <c r="DV10" s="58" t="s">
        <v>308</v>
      </c>
      <c r="DW10" s="72" t="s">
        <v>177</v>
      </c>
      <c r="DX10" s="66" t="s">
        <v>334</v>
      </c>
      <c r="DY10" s="66" t="s">
        <v>210</v>
      </c>
      <c r="DZ10" s="64" t="s">
        <v>208</v>
      </c>
    </row>
    <row r="11" spans="1:130" ht="91.5" customHeight="1" thickBot="1" x14ac:dyDescent="0.35">
      <c r="A11" s="75"/>
      <c r="B11" s="77"/>
      <c r="C11" s="77"/>
      <c r="D11" s="77"/>
      <c r="E11" s="63"/>
      <c r="F11" s="61"/>
      <c r="G11" s="61"/>
      <c r="H11" s="67"/>
      <c r="I11" s="67"/>
      <c r="J11" s="61"/>
      <c r="K11" s="61"/>
      <c r="L11" s="67"/>
      <c r="M11" s="61"/>
      <c r="N11" s="67"/>
      <c r="O11" s="67"/>
      <c r="P11" s="67"/>
      <c r="Q11" s="67"/>
      <c r="R11" s="59"/>
      <c r="S11" s="61"/>
      <c r="T11" s="59"/>
      <c r="U11" s="65"/>
      <c r="V11" s="69"/>
      <c r="W11" s="81"/>
      <c r="X11" s="61"/>
      <c r="Y11" s="61"/>
      <c r="Z11" s="81"/>
      <c r="AA11" s="67"/>
      <c r="AB11" s="67"/>
      <c r="AC11" s="67"/>
      <c r="AD11" s="71"/>
      <c r="AE11" s="79"/>
      <c r="AF11" s="56"/>
      <c r="AG11" s="80"/>
      <c r="AH11" s="80"/>
      <c r="AI11" s="56"/>
      <c r="AJ11" s="80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80"/>
      <c r="BA11" s="67"/>
      <c r="BB11" s="67"/>
      <c r="BC11" s="67"/>
      <c r="BD11" s="95"/>
      <c r="BE11" s="54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57"/>
      <c r="CF11" s="57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97"/>
      <c r="DT11" s="83"/>
      <c r="DU11" s="59"/>
      <c r="DV11" s="59"/>
      <c r="DW11" s="73"/>
      <c r="DX11" s="67"/>
      <c r="DY11" s="67"/>
      <c r="DZ11" s="65"/>
    </row>
    <row r="12" spans="1:130" ht="16.5" x14ac:dyDescent="0.3">
      <c r="A12" s="20" t="s">
        <v>56</v>
      </c>
      <c r="B12" s="40" t="s">
        <v>196</v>
      </c>
      <c r="C12" s="40">
        <v>6</v>
      </c>
      <c r="D12" s="41">
        <v>44725</v>
      </c>
      <c r="E12" s="26" t="s">
        <v>146</v>
      </c>
      <c r="F12" s="28" t="s">
        <v>147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29"/>
      <c r="V12" s="28" t="s">
        <v>147</v>
      </c>
      <c r="W12" s="18"/>
      <c r="X12" s="9"/>
      <c r="Y12" s="9"/>
      <c r="Z12" s="9"/>
      <c r="AA12" s="9"/>
      <c r="AB12" s="9"/>
      <c r="AC12" s="9"/>
      <c r="AD12" s="29"/>
      <c r="AE12" s="18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21"/>
      <c r="BE12" s="28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29"/>
      <c r="DT12" s="30"/>
      <c r="DU12" s="11"/>
      <c r="DV12" s="11"/>
      <c r="DW12" s="24" t="s">
        <v>147</v>
      </c>
      <c r="DX12" s="24"/>
      <c r="DY12" s="24"/>
      <c r="DZ12" s="31"/>
    </row>
    <row r="13" spans="1:130" ht="16.5" x14ac:dyDescent="0.3">
      <c r="A13" s="14" t="s">
        <v>55</v>
      </c>
      <c r="B13" s="9" t="s">
        <v>195</v>
      </c>
      <c r="C13" s="9">
        <v>4</v>
      </c>
      <c r="D13" s="12">
        <v>44246</v>
      </c>
      <c r="E13" s="26" t="s">
        <v>193</v>
      </c>
      <c r="F13" s="28" t="s">
        <v>147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29"/>
      <c r="V13" s="28" t="s">
        <v>147</v>
      </c>
      <c r="W13" s="18"/>
      <c r="X13" s="9"/>
      <c r="Y13" s="9"/>
      <c r="Z13" s="9"/>
      <c r="AA13" s="9"/>
      <c r="AB13" s="9"/>
      <c r="AC13" s="9"/>
      <c r="AD13" s="29"/>
      <c r="AE13" s="18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21"/>
      <c r="BE13" s="28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29"/>
      <c r="DT13" s="30"/>
      <c r="DU13" s="11"/>
      <c r="DV13" s="11"/>
      <c r="DW13" s="24" t="s">
        <v>147</v>
      </c>
      <c r="DX13" s="24"/>
      <c r="DY13" s="24"/>
      <c r="DZ13" s="31"/>
    </row>
    <row r="14" spans="1:130" ht="16.5" x14ac:dyDescent="0.3">
      <c r="A14" s="14" t="s">
        <v>54</v>
      </c>
      <c r="B14" s="9" t="s">
        <v>198</v>
      </c>
      <c r="C14" s="9">
        <v>7</v>
      </c>
      <c r="D14" s="12">
        <v>44806</v>
      </c>
      <c r="E14" s="27" t="s">
        <v>200</v>
      </c>
      <c r="F14" s="28" t="s">
        <v>147</v>
      </c>
      <c r="G14" s="9" t="s">
        <v>147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29"/>
      <c r="V14" s="28" t="s">
        <v>147</v>
      </c>
      <c r="W14" s="18"/>
      <c r="X14" s="9" t="s">
        <v>147</v>
      </c>
      <c r="Y14" s="9"/>
      <c r="Z14" s="9"/>
      <c r="AA14" s="9"/>
      <c r="AB14" s="9"/>
      <c r="AC14" s="9"/>
      <c r="AD14" s="29"/>
      <c r="AE14" s="18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21"/>
      <c r="BE14" s="28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29"/>
      <c r="DT14" s="30"/>
      <c r="DU14" s="11"/>
      <c r="DV14" s="11"/>
      <c r="DW14" s="24"/>
      <c r="DX14" s="24"/>
      <c r="DY14" s="24"/>
      <c r="DZ14" s="31"/>
    </row>
    <row r="15" spans="1:130" ht="16.5" x14ac:dyDescent="0.3">
      <c r="A15" s="16" t="s">
        <v>115</v>
      </c>
      <c r="B15" s="9" t="s">
        <v>176</v>
      </c>
      <c r="C15" s="9">
        <v>5</v>
      </c>
      <c r="D15" s="12">
        <v>44362</v>
      </c>
      <c r="E15" s="27" t="s">
        <v>146</v>
      </c>
      <c r="F15" s="28" t="s">
        <v>147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29"/>
      <c r="V15" s="28" t="s">
        <v>147</v>
      </c>
      <c r="W15" s="18"/>
      <c r="X15" s="9"/>
      <c r="Y15" s="9"/>
      <c r="Z15" s="9"/>
      <c r="AA15" s="9"/>
      <c r="AB15" s="9"/>
      <c r="AC15" s="9"/>
      <c r="AD15" s="29"/>
      <c r="AE15" s="18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21"/>
      <c r="BE15" s="28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29"/>
      <c r="DT15" s="30"/>
      <c r="DU15" s="11"/>
      <c r="DV15" s="11"/>
      <c r="DW15" s="24" t="s">
        <v>147</v>
      </c>
      <c r="DX15" s="24"/>
      <c r="DY15" s="24"/>
      <c r="DZ15" s="31"/>
    </row>
    <row r="16" spans="1:130" ht="16.5" x14ac:dyDescent="0.3">
      <c r="A16" s="16" t="s">
        <v>103</v>
      </c>
      <c r="B16" s="9" t="s">
        <v>145</v>
      </c>
      <c r="C16" s="9">
        <v>3</v>
      </c>
      <c r="D16" s="12">
        <v>44013</v>
      </c>
      <c r="E16" s="27" t="s">
        <v>146</v>
      </c>
      <c r="F16" s="28" t="s">
        <v>147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29"/>
      <c r="V16" s="28" t="s">
        <v>147</v>
      </c>
      <c r="W16" s="18"/>
      <c r="X16" s="9"/>
      <c r="Y16" s="9"/>
      <c r="Z16" s="9"/>
      <c r="AA16" s="9"/>
      <c r="AB16" s="9"/>
      <c r="AC16" s="9"/>
      <c r="AD16" s="29"/>
      <c r="AE16" s="18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21"/>
      <c r="BE16" s="28" t="s">
        <v>147</v>
      </c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29"/>
      <c r="DT16" s="30"/>
      <c r="DU16" s="11"/>
      <c r="DV16" s="11"/>
      <c r="DW16" s="24" t="s">
        <v>147</v>
      </c>
      <c r="DX16" s="24"/>
      <c r="DY16" s="24"/>
      <c r="DZ16" s="31"/>
    </row>
    <row r="17" spans="1:130" ht="16.5" x14ac:dyDescent="0.3">
      <c r="A17" s="16" t="s">
        <v>93</v>
      </c>
      <c r="B17" s="9" t="s">
        <v>170</v>
      </c>
      <c r="C17" s="9">
        <v>2</v>
      </c>
      <c r="D17" s="12">
        <v>44013</v>
      </c>
      <c r="E17" s="27" t="s">
        <v>146</v>
      </c>
      <c r="F17" s="28" t="s">
        <v>147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29"/>
      <c r="V17" s="28" t="s">
        <v>147</v>
      </c>
      <c r="W17" s="18"/>
      <c r="X17" s="9"/>
      <c r="Y17" s="9"/>
      <c r="Z17" s="9"/>
      <c r="AA17" s="9"/>
      <c r="AB17" s="9"/>
      <c r="AC17" s="9"/>
      <c r="AD17" s="29"/>
      <c r="AE17" s="18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21"/>
      <c r="BE17" s="28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29"/>
      <c r="DT17" s="30"/>
      <c r="DU17" s="11"/>
      <c r="DV17" s="11"/>
      <c r="DW17" s="24" t="s">
        <v>147</v>
      </c>
      <c r="DX17" s="24"/>
      <c r="DY17" s="24"/>
      <c r="DZ17" s="31"/>
    </row>
    <row r="18" spans="1:130" ht="16.5" x14ac:dyDescent="0.3">
      <c r="A18" s="16" t="s">
        <v>95</v>
      </c>
      <c r="B18" s="9" t="s">
        <v>172</v>
      </c>
      <c r="C18" s="9">
        <v>2</v>
      </c>
      <c r="D18" s="12">
        <v>44013</v>
      </c>
      <c r="E18" s="27" t="s">
        <v>146</v>
      </c>
      <c r="F18" s="28" t="s">
        <v>147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29"/>
      <c r="V18" s="28" t="s">
        <v>147</v>
      </c>
      <c r="W18" s="18"/>
      <c r="X18" s="9"/>
      <c r="Y18" s="9"/>
      <c r="Z18" s="9"/>
      <c r="AA18" s="9"/>
      <c r="AB18" s="9"/>
      <c r="AC18" s="9"/>
      <c r="AD18" s="29"/>
      <c r="AE18" s="18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 t="s">
        <v>147</v>
      </c>
      <c r="AZ18" s="9"/>
      <c r="BA18" s="9"/>
      <c r="BB18" s="9"/>
      <c r="BC18" s="9"/>
      <c r="BD18" s="21"/>
      <c r="BE18" s="28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29"/>
      <c r="DT18" s="30"/>
      <c r="DU18" s="11"/>
      <c r="DV18" s="11"/>
      <c r="DW18" s="24" t="s">
        <v>147</v>
      </c>
      <c r="DX18" s="24"/>
      <c r="DY18" s="24"/>
      <c r="DZ18" s="31"/>
    </row>
    <row r="19" spans="1:130" ht="16.5" x14ac:dyDescent="0.3">
      <c r="A19" s="16" t="s">
        <v>85</v>
      </c>
      <c r="B19" s="9" t="s">
        <v>173</v>
      </c>
      <c r="C19" s="9">
        <v>2</v>
      </c>
      <c r="D19" s="12">
        <v>44013</v>
      </c>
      <c r="E19" s="27" t="s">
        <v>146</v>
      </c>
      <c r="F19" s="28" t="s">
        <v>147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29"/>
      <c r="V19" s="28" t="s">
        <v>147</v>
      </c>
      <c r="W19" s="18"/>
      <c r="X19" s="9"/>
      <c r="Y19" s="9"/>
      <c r="Z19" s="9"/>
      <c r="AA19" s="9"/>
      <c r="AB19" s="9"/>
      <c r="AC19" s="9"/>
      <c r="AD19" s="29"/>
      <c r="AE19" s="18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21"/>
      <c r="BE19" s="28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29"/>
      <c r="DT19" s="35" t="s">
        <v>147</v>
      </c>
      <c r="DU19" s="23"/>
      <c r="DV19" s="23"/>
      <c r="DW19" s="24" t="s">
        <v>147</v>
      </c>
      <c r="DX19" s="24"/>
      <c r="DY19" s="24"/>
      <c r="DZ19" s="36"/>
    </row>
    <row r="20" spans="1:130" ht="16.5" x14ac:dyDescent="0.3">
      <c r="A20" s="15" t="s">
        <v>79</v>
      </c>
      <c r="B20" s="9" t="s">
        <v>178</v>
      </c>
      <c r="C20" s="9">
        <v>3</v>
      </c>
      <c r="D20" s="12">
        <v>44013</v>
      </c>
      <c r="E20" s="27" t="s">
        <v>146</v>
      </c>
      <c r="F20" s="28" t="s">
        <v>147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29"/>
      <c r="V20" s="28" t="s">
        <v>147</v>
      </c>
      <c r="W20" s="18"/>
      <c r="X20" s="9"/>
      <c r="Y20" s="9"/>
      <c r="Z20" s="9"/>
      <c r="AA20" s="9"/>
      <c r="AB20" s="9"/>
      <c r="AC20" s="9"/>
      <c r="AD20" s="29"/>
      <c r="AE20" s="18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 t="s">
        <v>147</v>
      </c>
      <c r="AU20" s="9"/>
      <c r="AV20" s="9"/>
      <c r="AW20" s="9"/>
      <c r="AX20" s="9"/>
      <c r="AY20" s="9"/>
      <c r="AZ20" s="9"/>
      <c r="BA20" s="9"/>
      <c r="BB20" s="9"/>
      <c r="BC20" s="9"/>
      <c r="BD20" s="21"/>
      <c r="BE20" s="28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29"/>
      <c r="DT20" s="30"/>
      <c r="DU20" s="11"/>
      <c r="DV20" s="11"/>
      <c r="DW20" s="24" t="s">
        <v>147</v>
      </c>
      <c r="DX20" s="24"/>
      <c r="DY20" s="24"/>
      <c r="DZ20" s="31"/>
    </row>
    <row r="21" spans="1:130" ht="16.5" x14ac:dyDescent="0.3">
      <c r="A21" s="16" t="s">
        <v>97</v>
      </c>
      <c r="B21" s="9" t="s">
        <v>179</v>
      </c>
      <c r="C21" s="9">
        <v>2</v>
      </c>
      <c r="D21" s="12">
        <v>44013</v>
      </c>
      <c r="E21" s="27" t="s">
        <v>146</v>
      </c>
      <c r="F21" s="28" t="s">
        <v>147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29"/>
      <c r="V21" s="28" t="s">
        <v>147</v>
      </c>
      <c r="W21" s="18"/>
      <c r="X21" s="9"/>
      <c r="Y21" s="9"/>
      <c r="Z21" s="9"/>
      <c r="AA21" s="9"/>
      <c r="AB21" s="9"/>
      <c r="AC21" s="9"/>
      <c r="AD21" s="29"/>
      <c r="AE21" s="18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21"/>
      <c r="BE21" s="28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29"/>
      <c r="DT21" s="30"/>
      <c r="DU21" s="11"/>
      <c r="DV21" s="11"/>
      <c r="DW21" s="24" t="s">
        <v>147</v>
      </c>
      <c r="DX21" s="24"/>
      <c r="DY21" s="24"/>
      <c r="DZ21" s="31"/>
    </row>
    <row r="22" spans="1:130" ht="16.5" x14ac:dyDescent="0.3">
      <c r="A22" s="16" t="s">
        <v>96</v>
      </c>
      <c r="B22" s="9" t="s">
        <v>180</v>
      </c>
      <c r="C22" s="9">
        <v>2</v>
      </c>
      <c r="D22" s="12">
        <v>44013</v>
      </c>
      <c r="E22" s="27" t="s">
        <v>146</v>
      </c>
      <c r="F22" s="28" t="s">
        <v>147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29"/>
      <c r="V22" s="28" t="s">
        <v>147</v>
      </c>
      <c r="W22" s="18"/>
      <c r="X22" s="9"/>
      <c r="Y22" s="9"/>
      <c r="Z22" s="9"/>
      <c r="AA22" s="9"/>
      <c r="AB22" s="9"/>
      <c r="AC22" s="9"/>
      <c r="AD22" s="29"/>
      <c r="AE22" s="18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21"/>
      <c r="BE22" s="28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29"/>
      <c r="DT22" s="30"/>
      <c r="DU22" s="11"/>
      <c r="DV22" s="11"/>
      <c r="DW22" s="24" t="s">
        <v>147</v>
      </c>
      <c r="DX22" s="24"/>
      <c r="DY22" s="24"/>
      <c r="DZ22" s="31"/>
    </row>
    <row r="23" spans="1:130" ht="16.5" x14ac:dyDescent="0.3">
      <c r="A23" s="16" t="s">
        <v>91</v>
      </c>
      <c r="B23" s="9" t="s">
        <v>181</v>
      </c>
      <c r="C23" s="9">
        <v>2</v>
      </c>
      <c r="D23" s="12">
        <v>44013</v>
      </c>
      <c r="E23" s="27" t="s">
        <v>146</v>
      </c>
      <c r="F23" s="28" t="s">
        <v>147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29"/>
      <c r="V23" s="28" t="s">
        <v>147</v>
      </c>
      <c r="W23" s="18"/>
      <c r="X23" s="9"/>
      <c r="Y23" s="9"/>
      <c r="Z23" s="9"/>
      <c r="AA23" s="9"/>
      <c r="AB23" s="9"/>
      <c r="AC23" s="9"/>
      <c r="AD23" s="29"/>
      <c r="AE23" s="18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21"/>
      <c r="BE23" s="28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29"/>
      <c r="DT23" s="30"/>
      <c r="DU23" s="11"/>
      <c r="DV23" s="11"/>
      <c r="DW23" s="24" t="s">
        <v>147</v>
      </c>
      <c r="DX23" s="24"/>
      <c r="DY23" s="24"/>
      <c r="DZ23" s="31"/>
    </row>
    <row r="24" spans="1:130" ht="16.5" x14ac:dyDescent="0.3">
      <c r="A24" s="14" t="s">
        <v>61</v>
      </c>
      <c r="B24" s="9" t="s">
        <v>182</v>
      </c>
      <c r="C24" s="9">
        <v>4</v>
      </c>
      <c r="D24" s="12">
        <v>44362</v>
      </c>
      <c r="E24" s="27" t="s">
        <v>146</v>
      </c>
      <c r="F24" s="28" t="s">
        <v>147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29"/>
      <c r="V24" s="28" t="s">
        <v>147</v>
      </c>
      <c r="W24" s="18"/>
      <c r="X24" s="9"/>
      <c r="Y24" s="9"/>
      <c r="Z24" s="9"/>
      <c r="AA24" s="9"/>
      <c r="AB24" s="9"/>
      <c r="AC24" s="9"/>
      <c r="AD24" s="29"/>
      <c r="AE24" s="18"/>
      <c r="AF24" s="9"/>
      <c r="AG24" s="9"/>
      <c r="AH24" s="9"/>
      <c r="AI24" s="9"/>
      <c r="AJ24" s="9"/>
      <c r="AK24" s="9"/>
      <c r="AL24" s="9"/>
      <c r="AM24" s="9"/>
      <c r="AN24" s="9"/>
      <c r="AO24" s="9" t="s">
        <v>147</v>
      </c>
      <c r="AP24" s="9" t="s">
        <v>147</v>
      </c>
      <c r="AQ24" s="9" t="s">
        <v>147</v>
      </c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21"/>
      <c r="BE24" s="28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29"/>
      <c r="DT24" s="30"/>
      <c r="DU24" s="11"/>
      <c r="DV24" s="11"/>
      <c r="DW24" s="24" t="s">
        <v>147</v>
      </c>
      <c r="DX24" s="24"/>
      <c r="DY24" s="24"/>
      <c r="DZ24" s="31"/>
    </row>
    <row r="25" spans="1:130" ht="15.75" customHeight="1" x14ac:dyDescent="0.3">
      <c r="A25" s="25" t="s">
        <v>94</v>
      </c>
      <c r="B25" s="9" t="s">
        <v>183</v>
      </c>
      <c r="C25" s="9">
        <v>2</v>
      </c>
      <c r="D25" s="12">
        <v>44362</v>
      </c>
      <c r="E25" s="27" t="s">
        <v>146</v>
      </c>
      <c r="F25" s="28" t="s">
        <v>147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29"/>
      <c r="V25" s="28" t="s">
        <v>147</v>
      </c>
      <c r="W25" s="18"/>
      <c r="X25" s="9"/>
      <c r="Y25" s="9"/>
      <c r="Z25" s="9"/>
      <c r="AA25" s="9"/>
      <c r="AB25" s="9"/>
      <c r="AC25" s="9"/>
      <c r="AD25" s="29"/>
      <c r="AE25" s="18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21"/>
      <c r="BE25" s="28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29"/>
      <c r="DT25" s="30"/>
      <c r="DU25" s="11"/>
      <c r="DV25" s="11"/>
      <c r="DW25" s="24" t="s">
        <v>147</v>
      </c>
      <c r="DX25" s="24"/>
      <c r="DY25" s="24"/>
      <c r="DZ25" s="31"/>
    </row>
    <row r="26" spans="1:130" ht="15.5" x14ac:dyDescent="0.3">
      <c r="A26" s="14" t="s">
        <v>60</v>
      </c>
      <c r="B26" s="9" t="s">
        <v>184</v>
      </c>
      <c r="C26" s="9">
        <v>3</v>
      </c>
      <c r="D26" s="12">
        <v>44362</v>
      </c>
      <c r="E26" s="27" t="s">
        <v>146</v>
      </c>
      <c r="F26" s="28" t="s">
        <v>147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29"/>
      <c r="V26" s="28" t="s">
        <v>147</v>
      </c>
      <c r="W26" s="18"/>
      <c r="X26" s="9"/>
      <c r="Y26" s="9"/>
      <c r="Z26" s="9"/>
      <c r="AA26" s="9"/>
      <c r="AB26" s="9"/>
      <c r="AC26" s="9"/>
      <c r="AD26" s="29"/>
      <c r="AE26" s="18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21"/>
      <c r="BE26" s="28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29"/>
      <c r="DT26" s="30"/>
      <c r="DU26" s="11"/>
      <c r="DV26" s="11"/>
      <c r="DW26" s="24" t="s">
        <v>147</v>
      </c>
      <c r="DX26" s="24"/>
      <c r="DY26" s="24"/>
      <c r="DZ26" s="31"/>
    </row>
    <row r="27" spans="1:130" ht="15.5" x14ac:dyDescent="0.3">
      <c r="A27" s="16" t="s">
        <v>84</v>
      </c>
      <c r="B27" s="9" t="s">
        <v>185</v>
      </c>
      <c r="C27" s="9">
        <v>2</v>
      </c>
      <c r="D27" s="12">
        <v>44013</v>
      </c>
      <c r="E27" s="27" t="s">
        <v>146</v>
      </c>
      <c r="F27" s="28" t="s">
        <v>147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29"/>
      <c r="V27" s="28" t="s">
        <v>147</v>
      </c>
      <c r="W27" s="18"/>
      <c r="X27" s="9"/>
      <c r="Y27" s="9"/>
      <c r="Z27" s="9"/>
      <c r="AA27" s="9"/>
      <c r="AB27" s="9"/>
      <c r="AC27" s="9"/>
      <c r="AD27" s="29"/>
      <c r="AE27" s="18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21"/>
      <c r="BE27" s="28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29"/>
      <c r="DT27" s="30"/>
      <c r="DU27" s="11"/>
      <c r="DV27" s="11"/>
      <c r="DW27" s="24" t="s">
        <v>147</v>
      </c>
      <c r="DX27" s="24"/>
      <c r="DY27" s="24"/>
      <c r="DZ27" s="31"/>
    </row>
    <row r="28" spans="1:130" ht="15.5" x14ac:dyDescent="0.3">
      <c r="A28" s="19" t="s">
        <v>92</v>
      </c>
      <c r="B28" s="9" t="s">
        <v>186</v>
      </c>
      <c r="C28" s="9">
        <v>2</v>
      </c>
      <c r="D28" s="12">
        <v>44013</v>
      </c>
      <c r="E28" s="27" t="s">
        <v>146</v>
      </c>
      <c r="F28" s="28" t="s">
        <v>147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29"/>
      <c r="V28" s="28" t="s">
        <v>147</v>
      </c>
      <c r="W28" s="18"/>
      <c r="X28" s="9"/>
      <c r="Y28" s="9"/>
      <c r="Z28" s="9"/>
      <c r="AA28" s="9"/>
      <c r="AB28" s="9"/>
      <c r="AC28" s="9"/>
      <c r="AD28" s="29"/>
      <c r="AE28" s="18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21"/>
      <c r="BE28" s="28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29"/>
      <c r="DT28" s="30"/>
      <c r="DU28" s="11"/>
      <c r="DV28" s="11"/>
      <c r="DW28" s="24" t="s">
        <v>147</v>
      </c>
      <c r="DX28" s="24"/>
      <c r="DY28" s="24"/>
      <c r="DZ28" s="31"/>
    </row>
    <row r="29" spans="1:130" ht="15.5" x14ac:dyDescent="0.3">
      <c r="A29" s="15" t="s">
        <v>78</v>
      </c>
      <c r="B29" s="18" t="s">
        <v>187</v>
      </c>
      <c r="C29" s="9">
        <v>2</v>
      </c>
      <c r="D29" s="12">
        <v>44330</v>
      </c>
      <c r="E29" s="27" t="s">
        <v>193</v>
      </c>
      <c r="F29" s="28" t="s">
        <v>147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29"/>
      <c r="V29" s="28" t="s">
        <v>147</v>
      </c>
      <c r="W29" s="18"/>
      <c r="X29" s="9"/>
      <c r="Y29" s="9"/>
      <c r="Z29" s="9"/>
      <c r="AA29" s="9"/>
      <c r="AB29" s="9"/>
      <c r="AC29" s="9"/>
      <c r="AD29" s="29"/>
      <c r="AE29" s="18" t="s">
        <v>147</v>
      </c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 t="s">
        <v>147</v>
      </c>
      <c r="AQ29" s="9"/>
      <c r="AR29" s="9"/>
      <c r="AS29" s="9"/>
      <c r="AT29" s="9" t="s">
        <v>147</v>
      </c>
      <c r="AU29" s="9"/>
      <c r="AV29" s="9"/>
      <c r="AW29" s="9"/>
      <c r="AX29" s="9"/>
      <c r="AY29" s="9"/>
      <c r="AZ29" s="9"/>
      <c r="BA29" s="9"/>
      <c r="BB29" s="9"/>
      <c r="BC29" s="9"/>
      <c r="BD29" s="21"/>
      <c r="BE29" s="28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29"/>
      <c r="DT29" s="30"/>
      <c r="DU29" s="11"/>
      <c r="DV29" s="11"/>
      <c r="DW29" s="24"/>
      <c r="DX29" s="24"/>
      <c r="DY29" s="24"/>
      <c r="DZ29" s="36" t="s">
        <v>147</v>
      </c>
    </row>
    <row r="30" spans="1:130" ht="15.5" x14ac:dyDescent="0.3">
      <c r="A30" s="14" t="s">
        <v>64</v>
      </c>
      <c r="B30" s="18" t="s">
        <v>188</v>
      </c>
      <c r="C30" s="9">
        <v>2</v>
      </c>
      <c r="D30" s="12">
        <v>44375</v>
      </c>
      <c r="E30" s="27" t="s">
        <v>194</v>
      </c>
      <c r="F30" s="28" t="s">
        <v>147</v>
      </c>
      <c r="G30" s="9"/>
      <c r="H30" s="9"/>
      <c r="I30" s="9"/>
      <c r="J30" s="9"/>
      <c r="K30" s="9" t="s">
        <v>147</v>
      </c>
      <c r="L30" s="9"/>
      <c r="M30" s="9"/>
      <c r="N30" s="9"/>
      <c r="O30" s="9"/>
      <c r="P30" s="9"/>
      <c r="Q30" s="9"/>
      <c r="R30" s="9"/>
      <c r="S30" s="9" t="s">
        <v>147</v>
      </c>
      <c r="T30" s="9"/>
      <c r="U30" s="29"/>
      <c r="V30" s="28" t="s">
        <v>147</v>
      </c>
      <c r="W30" s="18"/>
      <c r="X30" s="9"/>
      <c r="Y30" s="9" t="s">
        <v>147</v>
      </c>
      <c r="Z30" s="9"/>
      <c r="AA30" s="9"/>
      <c r="AB30" s="9"/>
      <c r="AC30" s="9" t="s">
        <v>147</v>
      </c>
      <c r="AD30" s="29"/>
      <c r="AE30" s="18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 t="s">
        <v>147</v>
      </c>
      <c r="AU30" s="9"/>
      <c r="AV30" s="9"/>
      <c r="AW30" s="9"/>
      <c r="AX30" s="9"/>
      <c r="AY30" s="9"/>
      <c r="AZ30" s="9"/>
      <c r="BA30" s="9"/>
      <c r="BB30" s="9"/>
      <c r="BC30" s="9"/>
      <c r="BD30" s="21"/>
      <c r="BE30" s="28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 t="s">
        <v>147</v>
      </c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29"/>
      <c r="DT30" s="30"/>
      <c r="DU30" s="11"/>
      <c r="DV30" s="11"/>
      <c r="DW30" s="24"/>
      <c r="DX30" s="24"/>
      <c r="DY30" s="24"/>
      <c r="DZ30" s="31"/>
    </row>
    <row r="31" spans="1:130" ht="15.5" x14ac:dyDescent="0.3">
      <c r="A31" s="15" t="s">
        <v>116</v>
      </c>
      <c r="B31" s="18" t="s">
        <v>192</v>
      </c>
      <c r="C31" s="9">
        <v>6</v>
      </c>
      <c r="D31" s="12">
        <v>44467</v>
      </c>
      <c r="E31" s="27" t="s">
        <v>193</v>
      </c>
      <c r="F31" s="28" t="s">
        <v>147</v>
      </c>
      <c r="G31" s="9" t="s">
        <v>147</v>
      </c>
      <c r="H31" s="9"/>
      <c r="I31" s="9"/>
      <c r="J31" s="9" t="s">
        <v>147</v>
      </c>
      <c r="K31" s="9"/>
      <c r="L31" s="9" t="s">
        <v>147</v>
      </c>
      <c r="M31" s="9" t="s">
        <v>147</v>
      </c>
      <c r="N31" s="9" t="s">
        <v>147</v>
      </c>
      <c r="O31" s="9"/>
      <c r="P31" s="9" t="s">
        <v>147</v>
      </c>
      <c r="Q31" s="9" t="s">
        <v>147</v>
      </c>
      <c r="R31" s="9"/>
      <c r="S31" s="9"/>
      <c r="T31" s="9" t="s">
        <v>147</v>
      </c>
      <c r="U31" s="29" t="s">
        <v>147</v>
      </c>
      <c r="V31" s="28" t="s">
        <v>147</v>
      </c>
      <c r="W31" s="18" t="s">
        <v>147</v>
      </c>
      <c r="X31" s="9" t="s">
        <v>147</v>
      </c>
      <c r="Y31" s="9"/>
      <c r="Z31" s="9" t="s">
        <v>147</v>
      </c>
      <c r="AA31" s="9"/>
      <c r="AB31" s="9"/>
      <c r="AC31" s="9"/>
      <c r="AD31" s="29" t="s">
        <v>147</v>
      </c>
      <c r="AE31" s="18"/>
      <c r="AF31" s="9"/>
      <c r="AG31" s="9"/>
      <c r="AH31" s="9"/>
      <c r="AI31" s="9"/>
      <c r="AJ31" s="9"/>
      <c r="AK31" s="9" t="s">
        <v>147</v>
      </c>
      <c r="AL31" s="9"/>
      <c r="AM31" s="9"/>
      <c r="AN31" s="9"/>
      <c r="AO31" s="9"/>
      <c r="AP31" s="9" t="s">
        <v>147</v>
      </c>
      <c r="AQ31" s="9"/>
      <c r="AR31" s="9"/>
      <c r="AS31" s="9"/>
      <c r="AT31" s="9" t="s">
        <v>147</v>
      </c>
      <c r="AU31" s="9"/>
      <c r="AV31" s="9" t="s">
        <v>147</v>
      </c>
      <c r="AW31" s="9"/>
      <c r="AX31" s="9"/>
      <c r="AY31" s="9"/>
      <c r="AZ31" s="9"/>
      <c r="BA31" s="9" t="s">
        <v>147</v>
      </c>
      <c r="BB31" s="9" t="s">
        <v>147</v>
      </c>
      <c r="BC31" s="9"/>
      <c r="BD31" s="21"/>
      <c r="BE31" s="28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 t="s">
        <v>147</v>
      </c>
      <c r="CA31" s="9" t="s">
        <v>147</v>
      </c>
      <c r="CB31" s="9"/>
      <c r="CC31" s="9"/>
      <c r="CD31" s="9"/>
      <c r="CE31" s="9"/>
      <c r="CF31" s="9" t="s">
        <v>147</v>
      </c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 t="s">
        <v>147</v>
      </c>
      <c r="DA31" s="9"/>
      <c r="DB31" s="9"/>
      <c r="DC31" s="9"/>
      <c r="DD31" s="9"/>
      <c r="DE31" s="9"/>
      <c r="DF31" s="9"/>
      <c r="DG31" s="9"/>
      <c r="DH31" s="9"/>
      <c r="DI31" s="9" t="s">
        <v>147</v>
      </c>
      <c r="DJ31" s="9"/>
      <c r="DK31" s="9"/>
      <c r="DL31" s="9"/>
      <c r="DM31" s="9"/>
      <c r="DN31" s="9"/>
      <c r="DO31" s="9"/>
      <c r="DP31" s="9"/>
      <c r="DQ31" s="9"/>
      <c r="DR31" s="9"/>
      <c r="DS31" s="29"/>
      <c r="DT31" s="30"/>
      <c r="DU31" s="11"/>
      <c r="DV31" s="11"/>
      <c r="DW31" s="24" t="s">
        <v>147</v>
      </c>
      <c r="DX31" s="24"/>
      <c r="DY31" s="24" t="s">
        <v>147</v>
      </c>
      <c r="DZ31" s="36" t="s">
        <v>147</v>
      </c>
    </row>
    <row r="32" spans="1:130" ht="15.5" x14ac:dyDescent="0.3">
      <c r="A32" s="16" t="s">
        <v>83</v>
      </c>
      <c r="B32" s="18" t="s">
        <v>231</v>
      </c>
      <c r="C32" s="9">
        <v>3</v>
      </c>
      <c r="D32" s="12">
        <v>44246</v>
      </c>
      <c r="E32" s="27" t="s">
        <v>193</v>
      </c>
      <c r="F32" s="28" t="s">
        <v>147</v>
      </c>
      <c r="G32" s="9"/>
      <c r="H32" s="9"/>
      <c r="I32" s="9"/>
      <c r="J32" s="9"/>
      <c r="K32" s="9"/>
      <c r="L32" s="9"/>
      <c r="M32" s="9"/>
      <c r="N32" s="9" t="s">
        <v>147</v>
      </c>
      <c r="O32" s="9"/>
      <c r="P32" s="9"/>
      <c r="Q32" s="9"/>
      <c r="R32" s="9"/>
      <c r="S32" s="9"/>
      <c r="T32" s="9"/>
      <c r="U32" s="29"/>
      <c r="V32" s="28" t="s">
        <v>147</v>
      </c>
      <c r="W32" s="18"/>
      <c r="X32" s="9"/>
      <c r="Y32" s="9"/>
      <c r="Z32" s="9"/>
      <c r="AA32" s="9" t="s">
        <v>147</v>
      </c>
      <c r="AB32" s="9"/>
      <c r="AC32" s="9"/>
      <c r="AD32" s="29"/>
      <c r="AE32" s="18"/>
      <c r="AF32" s="9"/>
      <c r="AG32" s="9"/>
      <c r="AH32" s="9"/>
      <c r="AI32" s="9"/>
      <c r="AJ32" s="9"/>
      <c r="AK32" s="9" t="s">
        <v>147</v>
      </c>
      <c r="AL32" s="9"/>
      <c r="AM32" s="9"/>
      <c r="AN32" s="9"/>
      <c r="AO32" s="9"/>
      <c r="AP32" s="9" t="s">
        <v>147</v>
      </c>
      <c r="AQ32" s="9"/>
      <c r="AR32" s="9"/>
      <c r="AS32" s="9"/>
      <c r="AT32" s="9" t="s">
        <v>147</v>
      </c>
      <c r="AU32" s="9"/>
      <c r="AV32" s="9"/>
      <c r="AW32" s="9"/>
      <c r="AX32" s="9"/>
      <c r="AY32" s="9"/>
      <c r="AZ32" s="9"/>
      <c r="BA32" s="9" t="s">
        <v>147</v>
      </c>
      <c r="BB32" s="9"/>
      <c r="BC32" s="9"/>
      <c r="BD32" s="21"/>
      <c r="BE32" s="28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 t="s">
        <v>147</v>
      </c>
      <c r="BS32" s="9"/>
      <c r="BT32" s="9"/>
      <c r="BU32" s="9"/>
      <c r="BV32" s="9"/>
      <c r="BW32" s="9"/>
      <c r="BX32" s="9"/>
      <c r="BY32" s="9"/>
      <c r="BZ32" s="9"/>
      <c r="CA32" s="9"/>
      <c r="CB32" s="9" t="s">
        <v>147</v>
      </c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 t="s">
        <v>147</v>
      </c>
      <c r="DA32" s="9"/>
      <c r="DB32" s="9"/>
      <c r="DC32" s="9"/>
      <c r="DD32" s="9"/>
      <c r="DE32" s="9"/>
      <c r="DF32" s="9" t="s">
        <v>147</v>
      </c>
      <c r="DG32" s="9"/>
      <c r="DH32" s="9"/>
      <c r="DI32" s="9" t="s">
        <v>147</v>
      </c>
      <c r="DJ32" s="9"/>
      <c r="DK32" s="9"/>
      <c r="DL32" s="9" t="s">
        <v>147</v>
      </c>
      <c r="DM32" s="9"/>
      <c r="DN32" s="9"/>
      <c r="DO32" s="9"/>
      <c r="DP32" s="9"/>
      <c r="DQ32" s="9"/>
      <c r="DR32" s="9"/>
      <c r="DS32" s="29"/>
      <c r="DT32" s="30"/>
      <c r="DU32" s="11"/>
      <c r="DV32" s="11"/>
      <c r="DW32" s="11"/>
      <c r="DX32" s="11"/>
      <c r="DY32" s="11"/>
      <c r="DZ32" s="31"/>
    </row>
    <row r="33" spans="1:130" ht="15.5" x14ac:dyDescent="0.3">
      <c r="A33" s="15" t="s">
        <v>80</v>
      </c>
      <c r="B33" s="18" t="s">
        <v>232</v>
      </c>
      <c r="C33" s="9">
        <v>2</v>
      </c>
      <c r="D33" s="12">
        <v>44309</v>
      </c>
      <c r="E33" s="27" t="s">
        <v>233</v>
      </c>
      <c r="F33" s="28" t="s">
        <v>147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29"/>
      <c r="V33" s="28" t="s">
        <v>147</v>
      </c>
      <c r="W33" s="18"/>
      <c r="X33" s="9"/>
      <c r="Y33" s="9"/>
      <c r="Z33" s="9"/>
      <c r="AA33" s="9"/>
      <c r="AB33" s="9"/>
      <c r="AC33" s="9"/>
      <c r="AD33" s="29"/>
      <c r="AE33" s="18"/>
      <c r="AF33" s="9" t="s">
        <v>147</v>
      </c>
      <c r="AG33" s="9"/>
      <c r="AH33" s="9" t="s">
        <v>147</v>
      </c>
      <c r="AI33" s="9"/>
      <c r="AJ33" s="9" t="s">
        <v>147</v>
      </c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 t="s">
        <v>147</v>
      </c>
      <c r="AV33" s="9"/>
      <c r="AW33" s="9" t="s">
        <v>147</v>
      </c>
      <c r="AX33" s="9"/>
      <c r="AY33" s="9"/>
      <c r="AZ33" s="9"/>
      <c r="BA33" s="9"/>
      <c r="BB33" s="9"/>
      <c r="BC33" s="9"/>
      <c r="BD33" s="21"/>
      <c r="BE33" s="28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29"/>
      <c r="DT33" s="30"/>
      <c r="DU33" s="11"/>
      <c r="DV33" s="11"/>
      <c r="DW33" s="23" t="s">
        <v>147</v>
      </c>
      <c r="DX33" s="23"/>
      <c r="DY33" s="11"/>
      <c r="DZ33" s="31"/>
    </row>
    <row r="34" spans="1:130" ht="15.5" x14ac:dyDescent="0.3">
      <c r="A34" s="16" t="s">
        <v>102</v>
      </c>
      <c r="B34" s="18" t="s">
        <v>234</v>
      </c>
      <c r="C34" s="9">
        <v>5</v>
      </c>
      <c r="D34" s="12">
        <v>43785</v>
      </c>
      <c r="E34" s="27" t="s">
        <v>235</v>
      </c>
      <c r="F34" s="28" t="s">
        <v>147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29"/>
      <c r="V34" s="28" t="s">
        <v>147</v>
      </c>
      <c r="W34" s="18"/>
      <c r="X34" s="9"/>
      <c r="Y34" s="9"/>
      <c r="Z34" s="9"/>
      <c r="AA34" s="9"/>
      <c r="AB34" s="9"/>
      <c r="AC34" s="9"/>
      <c r="AD34" s="29"/>
      <c r="AE34" s="18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21"/>
      <c r="BE34" s="28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29"/>
      <c r="DT34" s="30"/>
      <c r="DU34" s="11"/>
      <c r="DV34" s="11"/>
      <c r="DW34" s="23" t="s">
        <v>147</v>
      </c>
      <c r="DX34" s="23"/>
      <c r="DY34" s="11"/>
      <c r="DZ34" s="31"/>
    </row>
    <row r="35" spans="1:130" ht="15.5" x14ac:dyDescent="0.3">
      <c r="A35" s="15" t="s">
        <v>77</v>
      </c>
      <c r="B35" s="18" t="s">
        <v>236</v>
      </c>
      <c r="C35" s="9">
        <v>13</v>
      </c>
      <c r="D35" s="12">
        <v>44330</v>
      </c>
      <c r="E35" s="27" t="s">
        <v>235</v>
      </c>
      <c r="F35" s="28" t="s">
        <v>147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29"/>
      <c r="V35" s="28" t="s">
        <v>147</v>
      </c>
      <c r="W35" s="18"/>
      <c r="X35" s="9"/>
      <c r="Y35" s="9"/>
      <c r="Z35" s="9"/>
      <c r="AA35" s="9"/>
      <c r="AB35" s="9"/>
      <c r="AC35" s="9"/>
      <c r="AD35" s="29"/>
      <c r="AE35" s="18"/>
      <c r="AF35" s="9"/>
      <c r="AG35" s="9" t="s">
        <v>147</v>
      </c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21"/>
      <c r="BE35" s="28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 t="s">
        <v>147</v>
      </c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29"/>
      <c r="DT35" s="30"/>
      <c r="DU35" s="11"/>
      <c r="DV35" s="11"/>
      <c r="DW35" s="23" t="s">
        <v>147</v>
      </c>
      <c r="DX35" s="23"/>
      <c r="DY35" s="11"/>
      <c r="DZ35" s="31"/>
    </row>
    <row r="36" spans="1:130" ht="15.5" x14ac:dyDescent="0.3">
      <c r="A36" s="32" t="s">
        <v>325</v>
      </c>
      <c r="B36" s="18" t="s">
        <v>326</v>
      </c>
      <c r="C36" s="9">
        <v>17</v>
      </c>
      <c r="D36" s="12">
        <v>43769</v>
      </c>
      <c r="E36" s="27" t="s">
        <v>327</v>
      </c>
      <c r="F36" s="28" t="s">
        <v>147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29"/>
      <c r="V36" s="28" t="s">
        <v>147</v>
      </c>
      <c r="W36" s="18"/>
      <c r="X36" s="9"/>
      <c r="Y36" s="9"/>
      <c r="Z36" s="9"/>
      <c r="AA36" s="9"/>
      <c r="AB36" s="9"/>
      <c r="AC36" s="9"/>
      <c r="AD36" s="29"/>
      <c r="AE36" s="18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21"/>
      <c r="BE36" s="28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29"/>
      <c r="DT36" s="30"/>
      <c r="DU36" s="11"/>
      <c r="DV36" s="11"/>
      <c r="DW36" s="23" t="s">
        <v>147</v>
      </c>
      <c r="DX36" s="23"/>
      <c r="DY36" s="11"/>
      <c r="DZ36" s="31"/>
    </row>
    <row r="37" spans="1:130" ht="15.5" x14ac:dyDescent="0.3">
      <c r="A37" s="16" t="s">
        <v>82</v>
      </c>
      <c r="B37" s="18" t="s">
        <v>238</v>
      </c>
      <c r="C37" s="9">
        <v>12</v>
      </c>
      <c r="D37" s="12">
        <v>44306</v>
      </c>
      <c r="E37" s="27" t="s">
        <v>239</v>
      </c>
      <c r="F37" s="28" t="s">
        <v>147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29"/>
      <c r="V37" s="28" t="s">
        <v>147</v>
      </c>
      <c r="W37" s="18"/>
      <c r="X37" s="9"/>
      <c r="Y37" s="9"/>
      <c r="Z37" s="9"/>
      <c r="AA37" s="9"/>
      <c r="AB37" s="9"/>
      <c r="AC37" s="9"/>
      <c r="AD37" s="29"/>
      <c r="AE37" s="18"/>
      <c r="AF37" s="9" t="s">
        <v>147</v>
      </c>
      <c r="AG37" s="9"/>
      <c r="AH37" s="9"/>
      <c r="AI37" s="9"/>
      <c r="AJ37" s="9" t="s">
        <v>147</v>
      </c>
      <c r="AK37" s="9"/>
      <c r="AL37" s="9" t="s">
        <v>147</v>
      </c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21"/>
      <c r="BE37" s="28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 t="s">
        <v>147</v>
      </c>
      <c r="CZ37" s="9"/>
      <c r="DA37" s="9"/>
      <c r="DB37" s="9"/>
      <c r="DC37" s="9"/>
      <c r="DD37" s="9"/>
      <c r="DE37" s="9"/>
      <c r="DF37" s="9"/>
      <c r="DG37" s="9"/>
      <c r="DH37" s="9" t="s">
        <v>147</v>
      </c>
      <c r="DI37" s="9"/>
      <c r="DJ37" s="9"/>
      <c r="DK37" s="9"/>
      <c r="DL37" s="9"/>
      <c r="DM37" s="9"/>
      <c r="DN37" s="9"/>
      <c r="DO37" s="9" t="s">
        <v>147</v>
      </c>
      <c r="DP37" s="9"/>
      <c r="DQ37" s="9"/>
      <c r="DR37" s="9"/>
      <c r="DS37" s="29"/>
      <c r="DT37" s="30"/>
      <c r="DU37" s="11"/>
      <c r="DV37" s="11"/>
      <c r="DW37" s="11"/>
      <c r="DX37" s="11"/>
      <c r="DY37" s="11"/>
      <c r="DZ37" s="31"/>
    </row>
    <row r="38" spans="1:130" ht="15.5" x14ac:dyDescent="0.3">
      <c r="A38" s="15" t="s">
        <v>76</v>
      </c>
      <c r="B38" s="18" t="s">
        <v>240</v>
      </c>
      <c r="C38" s="9">
        <v>2</v>
      </c>
      <c r="D38" s="12">
        <v>44330</v>
      </c>
      <c r="E38" s="27" t="s">
        <v>241</v>
      </c>
      <c r="F38" s="28" t="s">
        <v>147</v>
      </c>
      <c r="G38" s="9"/>
      <c r="H38" s="9" t="s">
        <v>147</v>
      </c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29"/>
      <c r="V38" s="28" t="s">
        <v>147</v>
      </c>
      <c r="W38" s="18"/>
      <c r="X38" s="9"/>
      <c r="Y38" s="9"/>
      <c r="Z38" s="9"/>
      <c r="AA38" s="9"/>
      <c r="AB38" s="9"/>
      <c r="AC38" s="9"/>
      <c r="AD38" s="29"/>
      <c r="AE38" s="18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21"/>
      <c r="BE38" s="28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29"/>
      <c r="DT38" s="30"/>
      <c r="DU38" s="11"/>
      <c r="DV38" s="11"/>
      <c r="DW38" s="11"/>
      <c r="DX38" s="11"/>
      <c r="DY38" s="11"/>
      <c r="DZ38" s="31"/>
    </row>
    <row r="39" spans="1:130" ht="15.5" x14ac:dyDescent="0.3">
      <c r="A39" s="15" t="s">
        <v>70</v>
      </c>
      <c r="B39" s="18" t="s">
        <v>242</v>
      </c>
      <c r="C39" s="9">
        <v>13</v>
      </c>
      <c r="D39" s="12">
        <v>44330</v>
      </c>
      <c r="E39" s="27" t="s">
        <v>246</v>
      </c>
      <c r="F39" s="28" t="s">
        <v>147</v>
      </c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29"/>
      <c r="V39" s="28" t="s">
        <v>147</v>
      </c>
      <c r="W39" s="18"/>
      <c r="X39" s="9"/>
      <c r="Y39" s="9"/>
      <c r="Z39" s="9"/>
      <c r="AA39" s="9"/>
      <c r="AB39" s="9"/>
      <c r="AC39" s="9"/>
      <c r="AD39" s="29"/>
      <c r="AE39" s="18"/>
      <c r="AF39" s="9"/>
      <c r="AG39" s="9"/>
      <c r="AH39" s="9"/>
      <c r="AI39" s="9"/>
      <c r="AJ39" s="9"/>
      <c r="AK39" s="9"/>
      <c r="AL39" s="9"/>
      <c r="AM39" s="9"/>
      <c r="AN39" s="9" t="s">
        <v>147</v>
      </c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21"/>
      <c r="BE39" s="28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 t="s">
        <v>147</v>
      </c>
      <c r="BQ39" s="9" t="s">
        <v>147</v>
      </c>
      <c r="BR39" s="9"/>
      <c r="BS39" s="9" t="s">
        <v>147</v>
      </c>
      <c r="BT39" s="9"/>
      <c r="BU39" s="9"/>
      <c r="BV39" s="9"/>
      <c r="BW39" s="9"/>
      <c r="BX39" s="9" t="s">
        <v>147</v>
      </c>
      <c r="BY39" s="9" t="s">
        <v>147</v>
      </c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 t="s">
        <v>147</v>
      </c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 t="s">
        <v>147</v>
      </c>
      <c r="DF39" s="9"/>
      <c r="DG39" s="9"/>
      <c r="DH39" s="9"/>
      <c r="DI39" s="9"/>
      <c r="DJ39" s="9" t="s">
        <v>147</v>
      </c>
      <c r="DK39" s="9" t="s">
        <v>147</v>
      </c>
      <c r="DL39" s="9"/>
      <c r="DM39" s="9"/>
      <c r="DN39" s="9" t="s">
        <v>147</v>
      </c>
      <c r="DO39" s="9"/>
      <c r="DP39" s="9"/>
      <c r="DQ39" s="9"/>
      <c r="DR39" s="9"/>
      <c r="DS39" s="29"/>
      <c r="DT39" s="30"/>
      <c r="DU39" s="11"/>
      <c r="DV39" s="11"/>
      <c r="DW39" s="11"/>
      <c r="DX39" s="11"/>
      <c r="DY39" s="11"/>
      <c r="DZ39" s="31"/>
    </row>
    <row r="40" spans="1:130" ht="15.5" x14ac:dyDescent="0.3">
      <c r="A40" s="15" t="s">
        <v>71</v>
      </c>
      <c r="B40" s="18" t="s">
        <v>258</v>
      </c>
      <c r="C40" s="9">
        <v>2</v>
      </c>
      <c r="D40" s="12">
        <v>44337</v>
      </c>
      <c r="E40" s="27" t="s">
        <v>259</v>
      </c>
      <c r="F40" s="28" t="s">
        <v>147</v>
      </c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 t="s">
        <v>147</v>
      </c>
      <c r="S40" s="9"/>
      <c r="T40" s="9"/>
      <c r="U40" s="29"/>
      <c r="V40" s="28" t="s">
        <v>147</v>
      </c>
      <c r="W40" s="18"/>
      <c r="X40" s="9"/>
      <c r="Y40" s="9"/>
      <c r="Z40" s="9"/>
      <c r="AA40" s="9"/>
      <c r="AB40" s="9" t="s">
        <v>147</v>
      </c>
      <c r="AC40" s="9"/>
      <c r="AD40" s="29"/>
      <c r="AE40" s="18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21"/>
      <c r="BE40" s="28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29"/>
      <c r="DT40" s="30"/>
      <c r="DU40" s="11"/>
      <c r="DV40" s="11"/>
      <c r="DW40" s="11"/>
      <c r="DX40" s="11"/>
      <c r="DY40" s="11"/>
      <c r="DZ40" s="31"/>
    </row>
    <row r="41" spans="1:130" ht="15.5" x14ac:dyDescent="0.3">
      <c r="A41" s="14" t="s">
        <v>67</v>
      </c>
      <c r="B41" s="18" t="s">
        <v>263</v>
      </c>
      <c r="C41" s="9">
        <v>1</v>
      </c>
      <c r="D41" s="12">
        <v>44344</v>
      </c>
      <c r="E41" s="27" t="s">
        <v>264</v>
      </c>
      <c r="F41" s="28" t="s">
        <v>147</v>
      </c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29"/>
      <c r="V41" s="28" t="s">
        <v>147</v>
      </c>
      <c r="W41" s="18"/>
      <c r="X41" s="9"/>
      <c r="Y41" s="9"/>
      <c r="Z41" s="9"/>
      <c r="AA41" s="9"/>
      <c r="AB41" s="9"/>
      <c r="AC41" s="9"/>
      <c r="AD41" s="29"/>
      <c r="AE41" s="18"/>
      <c r="AF41" s="9"/>
      <c r="AG41" s="9"/>
      <c r="AH41" s="9"/>
      <c r="AI41" s="9"/>
      <c r="AJ41" s="9"/>
      <c r="AK41" s="9"/>
      <c r="AL41" s="9"/>
      <c r="AM41" s="9"/>
      <c r="AN41" s="9"/>
      <c r="AO41" s="9" t="s">
        <v>147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21"/>
      <c r="BE41" s="28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 t="s">
        <v>147</v>
      </c>
      <c r="DC41" s="9" t="s">
        <v>147</v>
      </c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29"/>
      <c r="DT41" s="30"/>
      <c r="DU41" s="11"/>
      <c r="DV41" s="11"/>
      <c r="DW41" s="11"/>
      <c r="DX41" s="11"/>
      <c r="DY41" s="11"/>
      <c r="DZ41" s="31"/>
    </row>
    <row r="42" spans="1:130" ht="15.5" x14ac:dyDescent="0.3">
      <c r="A42" s="15" t="s">
        <v>68</v>
      </c>
      <c r="B42" s="18" t="s">
        <v>267</v>
      </c>
      <c r="C42" s="9">
        <v>3</v>
      </c>
      <c r="D42" s="12">
        <v>44340</v>
      </c>
      <c r="E42" s="27" t="s">
        <v>264</v>
      </c>
      <c r="F42" s="28" t="s">
        <v>147</v>
      </c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29"/>
      <c r="V42" s="28" t="s">
        <v>147</v>
      </c>
      <c r="W42" s="18"/>
      <c r="X42" s="9"/>
      <c r="Y42" s="9"/>
      <c r="Z42" s="9"/>
      <c r="AA42" s="9"/>
      <c r="AB42" s="9"/>
      <c r="AC42" s="9"/>
      <c r="AD42" s="29"/>
      <c r="AE42" s="18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 t="s">
        <v>147</v>
      </c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21"/>
      <c r="BE42" s="28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 t="s">
        <v>147</v>
      </c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 t="s">
        <v>147</v>
      </c>
      <c r="DS42" s="29"/>
      <c r="DT42" s="30"/>
      <c r="DU42" s="11"/>
      <c r="DV42" s="11"/>
      <c r="DW42" s="11"/>
      <c r="DX42" s="11"/>
      <c r="DY42" s="11"/>
      <c r="DZ42" s="31"/>
    </row>
    <row r="43" spans="1:130" ht="15.5" x14ac:dyDescent="0.3">
      <c r="A43" s="14" t="s">
        <v>59</v>
      </c>
      <c r="B43" s="18" t="s">
        <v>270</v>
      </c>
      <c r="C43" s="9">
        <v>8</v>
      </c>
      <c r="D43" s="12">
        <v>44402</v>
      </c>
      <c r="E43" s="27" t="s">
        <v>271</v>
      </c>
      <c r="F43" s="28" t="s">
        <v>147</v>
      </c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29"/>
      <c r="V43" s="28" t="s">
        <v>147</v>
      </c>
      <c r="W43" s="18"/>
      <c r="X43" s="9"/>
      <c r="Y43" s="9"/>
      <c r="Z43" s="9"/>
      <c r="AA43" s="9"/>
      <c r="AB43" s="9"/>
      <c r="AC43" s="9"/>
      <c r="AD43" s="29"/>
      <c r="AE43" s="18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21"/>
      <c r="BE43" s="28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29"/>
      <c r="DT43" s="30"/>
      <c r="DU43" s="11"/>
      <c r="DV43" s="11"/>
      <c r="DW43" s="23" t="s">
        <v>147</v>
      </c>
      <c r="DX43" s="23"/>
      <c r="DY43" s="11"/>
      <c r="DZ43" s="31"/>
    </row>
    <row r="44" spans="1:130" ht="15.5" x14ac:dyDescent="0.3">
      <c r="A44" s="14" t="s">
        <v>66</v>
      </c>
      <c r="B44" s="18" t="s">
        <v>272</v>
      </c>
      <c r="C44" s="9">
        <v>9</v>
      </c>
      <c r="D44" s="12">
        <v>44355</v>
      </c>
      <c r="E44" s="27" t="s">
        <v>194</v>
      </c>
      <c r="F44" s="28" t="s">
        <v>147</v>
      </c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29"/>
      <c r="V44" s="28" t="s">
        <v>147</v>
      </c>
      <c r="W44" s="18"/>
      <c r="X44" s="9"/>
      <c r="Y44" s="9"/>
      <c r="Z44" s="9"/>
      <c r="AA44" s="9"/>
      <c r="AB44" s="9"/>
      <c r="AC44" s="9"/>
      <c r="AD44" s="29"/>
      <c r="AE44" s="18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21"/>
      <c r="BE44" s="28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29"/>
      <c r="DT44" s="30"/>
      <c r="DU44" s="11"/>
      <c r="DV44" s="11"/>
      <c r="DW44" s="11"/>
      <c r="DX44" s="11"/>
      <c r="DY44" s="11"/>
      <c r="DZ44" s="31"/>
    </row>
    <row r="45" spans="1:130" ht="15.5" x14ac:dyDescent="0.3">
      <c r="A45" s="15" t="s">
        <v>81</v>
      </c>
      <c r="B45" s="18" t="s">
        <v>273</v>
      </c>
      <c r="C45" s="9">
        <v>8</v>
      </c>
      <c r="D45" s="12">
        <v>44306</v>
      </c>
      <c r="E45" s="27" t="s">
        <v>274</v>
      </c>
      <c r="F45" s="28" t="s">
        <v>147</v>
      </c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29"/>
      <c r="V45" s="28" t="s">
        <v>147</v>
      </c>
      <c r="W45" s="18"/>
      <c r="X45" s="9"/>
      <c r="Y45" s="9"/>
      <c r="Z45" s="9"/>
      <c r="AA45" s="9"/>
      <c r="AB45" s="9"/>
      <c r="AC45" s="9"/>
      <c r="AD45" s="29"/>
      <c r="AE45" s="18"/>
      <c r="AF45" s="9"/>
      <c r="AG45" s="9"/>
      <c r="AH45" s="9"/>
      <c r="AI45" s="9"/>
      <c r="AJ45" s="9"/>
      <c r="AK45" s="9"/>
      <c r="AL45" s="9"/>
      <c r="AM45" s="9"/>
      <c r="AN45" s="9"/>
      <c r="AO45" s="9" t="s">
        <v>147</v>
      </c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21"/>
      <c r="BE45" s="28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 t="s">
        <v>147</v>
      </c>
      <c r="DC45" s="9"/>
      <c r="DD45" s="9"/>
      <c r="DE45" s="9"/>
      <c r="DF45" s="9"/>
      <c r="DG45" s="9"/>
      <c r="DH45" s="9" t="s">
        <v>147</v>
      </c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29"/>
      <c r="DT45" s="30"/>
      <c r="DU45" s="11"/>
      <c r="DV45" s="11"/>
      <c r="DW45" s="11"/>
      <c r="DX45" s="11"/>
      <c r="DY45" s="11"/>
      <c r="DZ45" s="31"/>
    </row>
    <row r="46" spans="1:130" ht="15.5" x14ac:dyDescent="0.3">
      <c r="A46" s="20" t="s">
        <v>57</v>
      </c>
      <c r="B46" s="18" t="s">
        <v>275</v>
      </c>
      <c r="C46" s="9">
        <v>3</v>
      </c>
      <c r="D46" s="12">
        <v>44372</v>
      </c>
      <c r="E46" s="27" t="s">
        <v>276</v>
      </c>
      <c r="F46" s="28" t="s">
        <v>147</v>
      </c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29"/>
      <c r="V46" s="28" t="s">
        <v>147</v>
      </c>
      <c r="W46" s="18"/>
      <c r="X46" s="9"/>
      <c r="Y46" s="9"/>
      <c r="Z46" s="9"/>
      <c r="AA46" s="9"/>
      <c r="AB46" s="9"/>
      <c r="AC46" s="9"/>
      <c r="AD46" s="29"/>
      <c r="AE46" s="18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21"/>
      <c r="BE46" s="28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 t="s">
        <v>147</v>
      </c>
      <c r="CF46" s="9" t="s">
        <v>147</v>
      </c>
      <c r="CG46" s="9" t="s">
        <v>147</v>
      </c>
      <c r="CH46" s="9" t="s">
        <v>147</v>
      </c>
      <c r="CI46" s="9" t="s">
        <v>147</v>
      </c>
      <c r="CJ46" s="9" t="s">
        <v>147</v>
      </c>
      <c r="CK46" s="9" t="s">
        <v>147</v>
      </c>
      <c r="CL46" s="9" t="s">
        <v>147</v>
      </c>
      <c r="CM46" s="9" t="s">
        <v>147</v>
      </c>
      <c r="CN46" s="9" t="s">
        <v>147</v>
      </c>
      <c r="CO46" s="9"/>
      <c r="CP46" s="9"/>
      <c r="CQ46" s="9"/>
      <c r="CR46" s="9"/>
      <c r="CS46" s="9"/>
      <c r="CT46" s="9"/>
      <c r="CU46" s="9"/>
      <c r="CV46" s="9"/>
      <c r="CW46" s="9" t="s">
        <v>147</v>
      </c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29"/>
      <c r="DT46" s="30"/>
      <c r="DU46" s="11"/>
      <c r="DV46" s="11"/>
      <c r="DW46" s="11"/>
      <c r="DX46" s="11"/>
      <c r="DY46" s="11"/>
      <c r="DZ46" s="31"/>
    </row>
    <row r="47" spans="1:130" ht="15.5" x14ac:dyDescent="0.3">
      <c r="A47" s="15" t="s">
        <v>74</v>
      </c>
      <c r="B47" s="18" t="s">
        <v>277</v>
      </c>
      <c r="C47" s="9">
        <v>3</v>
      </c>
      <c r="D47" s="12">
        <v>44330</v>
      </c>
      <c r="E47" s="27" t="s">
        <v>278</v>
      </c>
      <c r="F47" s="28" t="s">
        <v>147</v>
      </c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29"/>
      <c r="V47" s="28" t="s">
        <v>147</v>
      </c>
      <c r="W47" s="18"/>
      <c r="X47" s="9"/>
      <c r="Y47" s="9"/>
      <c r="Z47" s="9"/>
      <c r="AA47" s="9"/>
      <c r="AB47" s="9"/>
      <c r="AC47" s="9"/>
      <c r="AD47" s="29"/>
      <c r="AE47" s="18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21"/>
      <c r="BE47" s="28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29"/>
      <c r="DT47" s="30"/>
      <c r="DU47" s="11"/>
      <c r="DV47" s="11"/>
      <c r="DW47" s="23" t="s">
        <v>147</v>
      </c>
      <c r="DX47" s="23"/>
      <c r="DY47" s="11"/>
      <c r="DZ47" s="31"/>
    </row>
    <row r="48" spans="1:130" ht="15.5" x14ac:dyDescent="0.3">
      <c r="A48" s="16" t="s">
        <v>99</v>
      </c>
      <c r="B48" s="18" t="s">
        <v>279</v>
      </c>
      <c r="C48" s="9">
        <v>8</v>
      </c>
      <c r="D48" s="12">
        <v>43808</v>
      </c>
      <c r="E48" s="27" t="s">
        <v>280</v>
      </c>
      <c r="F48" s="28" t="s">
        <v>147</v>
      </c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29"/>
      <c r="V48" s="28" t="s">
        <v>147</v>
      </c>
      <c r="W48" s="18"/>
      <c r="X48" s="9"/>
      <c r="Y48" s="9"/>
      <c r="Z48" s="9"/>
      <c r="AA48" s="9"/>
      <c r="AB48" s="9"/>
      <c r="AC48" s="9"/>
      <c r="AD48" s="29"/>
      <c r="AE48" s="18"/>
      <c r="AF48" s="9"/>
      <c r="AG48" s="9"/>
      <c r="AH48" s="9"/>
      <c r="AI48" s="9"/>
      <c r="AJ48" s="9"/>
      <c r="AK48" s="9"/>
      <c r="AL48" s="9"/>
      <c r="AM48" s="9" t="s">
        <v>147</v>
      </c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21"/>
      <c r="BE48" s="28"/>
      <c r="BF48" s="9"/>
      <c r="BG48" s="9"/>
      <c r="BH48" s="9" t="s">
        <v>147</v>
      </c>
      <c r="BI48" s="9" t="s">
        <v>147</v>
      </c>
      <c r="BJ48" s="9" t="s">
        <v>147</v>
      </c>
      <c r="BK48" s="9" t="s">
        <v>147</v>
      </c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29"/>
      <c r="DT48" s="30"/>
      <c r="DU48" s="11"/>
      <c r="DV48" s="11"/>
      <c r="DW48" s="23"/>
      <c r="DX48" s="23"/>
      <c r="DY48" s="11"/>
      <c r="DZ48" s="31"/>
    </row>
    <row r="49" spans="1:130" ht="15.5" x14ac:dyDescent="0.3">
      <c r="A49" s="16" t="s">
        <v>98</v>
      </c>
      <c r="B49" s="18" t="s">
        <v>285</v>
      </c>
      <c r="C49" s="9">
        <v>6</v>
      </c>
      <c r="D49" s="12">
        <v>43717</v>
      </c>
      <c r="E49" s="27" t="s">
        <v>200</v>
      </c>
      <c r="F49" s="28" t="s">
        <v>147</v>
      </c>
      <c r="G49" s="9" t="s">
        <v>147</v>
      </c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29"/>
      <c r="V49" s="28"/>
      <c r="W49" s="18"/>
      <c r="X49" s="9" t="s">
        <v>147</v>
      </c>
      <c r="Y49" s="9"/>
      <c r="Z49" s="9"/>
      <c r="AA49" s="9"/>
      <c r="AB49" s="9"/>
      <c r="AC49" s="9"/>
      <c r="AD49" s="29"/>
      <c r="AE49" s="18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21"/>
      <c r="BE49" s="28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29"/>
      <c r="DT49" s="30"/>
      <c r="DU49" s="11"/>
      <c r="DV49" s="11"/>
      <c r="DW49" s="23"/>
      <c r="DX49" s="23"/>
      <c r="DY49" s="11"/>
      <c r="DZ49" s="31"/>
    </row>
    <row r="50" spans="1:130" ht="15.5" x14ac:dyDescent="0.3">
      <c r="A50" s="16" t="s">
        <v>100</v>
      </c>
      <c r="B50" s="9" t="s">
        <v>286</v>
      </c>
      <c r="C50" s="9">
        <v>10</v>
      </c>
      <c r="D50" s="12">
        <v>43792</v>
      </c>
      <c r="E50" s="27" t="s">
        <v>193</v>
      </c>
      <c r="F50" s="28" t="s">
        <v>147</v>
      </c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29"/>
      <c r="V50" s="28" t="s">
        <v>147</v>
      </c>
      <c r="W50" s="18"/>
      <c r="X50" s="9"/>
      <c r="Y50" s="9"/>
      <c r="Z50" s="9"/>
      <c r="AA50" s="9"/>
      <c r="AB50" s="9"/>
      <c r="AC50" s="9"/>
      <c r="AD50" s="29"/>
      <c r="AE50" s="18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 t="s">
        <v>147</v>
      </c>
      <c r="AY50" s="9"/>
      <c r="AZ50" s="9"/>
      <c r="BA50" s="9"/>
      <c r="BB50" s="9"/>
      <c r="BC50" s="9"/>
      <c r="BD50" s="21"/>
      <c r="BE50" s="28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 t="s">
        <v>147</v>
      </c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29"/>
      <c r="DT50" s="30"/>
      <c r="DU50" s="11"/>
      <c r="DV50" s="11"/>
      <c r="DW50" s="23"/>
      <c r="DX50" s="23"/>
      <c r="DY50" s="11"/>
      <c r="DZ50" s="31"/>
    </row>
    <row r="51" spans="1:130" ht="15.5" x14ac:dyDescent="0.3">
      <c r="A51" s="15" t="s">
        <v>75</v>
      </c>
      <c r="B51" s="9" t="s">
        <v>288</v>
      </c>
      <c r="C51" s="9">
        <v>1</v>
      </c>
      <c r="D51" s="12">
        <v>44330</v>
      </c>
      <c r="E51" s="27" t="s">
        <v>146</v>
      </c>
      <c r="F51" s="28" t="s">
        <v>147</v>
      </c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29"/>
      <c r="V51" s="28" t="s">
        <v>147</v>
      </c>
      <c r="W51" s="18"/>
      <c r="X51" s="9"/>
      <c r="Y51" s="9"/>
      <c r="Z51" s="9"/>
      <c r="AA51" s="9"/>
      <c r="AB51" s="9"/>
      <c r="AC51" s="9"/>
      <c r="AD51" s="29"/>
      <c r="AE51" s="18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21"/>
      <c r="BE51" s="28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29"/>
      <c r="DT51" s="30"/>
      <c r="DU51" s="11"/>
      <c r="DV51" s="11"/>
      <c r="DW51" s="23" t="s">
        <v>147</v>
      </c>
      <c r="DX51" s="23"/>
      <c r="DY51" s="11"/>
      <c r="DZ51" s="31"/>
    </row>
    <row r="52" spans="1:130" ht="15.5" x14ac:dyDescent="0.3">
      <c r="A52" s="15" t="s">
        <v>72</v>
      </c>
      <c r="B52" s="9" t="s">
        <v>289</v>
      </c>
      <c r="C52" s="9">
        <v>4</v>
      </c>
      <c r="D52" s="12">
        <v>44337</v>
      </c>
      <c r="E52" s="27" t="s">
        <v>146</v>
      </c>
      <c r="F52" s="28" t="s">
        <v>147</v>
      </c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29"/>
      <c r="V52" s="28" t="s">
        <v>147</v>
      </c>
      <c r="W52" s="18"/>
      <c r="X52" s="9"/>
      <c r="Y52" s="9"/>
      <c r="Z52" s="9"/>
      <c r="AA52" s="9"/>
      <c r="AB52" s="9"/>
      <c r="AC52" s="9"/>
      <c r="AD52" s="29"/>
      <c r="AE52" s="18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21"/>
      <c r="BE52" s="28"/>
      <c r="BF52" s="9"/>
      <c r="BG52" s="9"/>
      <c r="BH52" s="9"/>
      <c r="BI52" s="9"/>
      <c r="BJ52" s="9"/>
      <c r="BK52" s="9"/>
      <c r="BL52" s="9"/>
      <c r="BM52" s="9" t="s">
        <v>147</v>
      </c>
      <c r="BN52" s="9" t="s">
        <v>147</v>
      </c>
      <c r="BO52" s="9"/>
      <c r="BP52" s="9"/>
      <c r="BQ52" s="9"/>
      <c r="BR52" s="9"/>
      <c r="BS52" s="9"/>
      <c r="BT52" s="9"/>
      <c r="BU52" s="9" t="s">
        <v>147</v>
      </c>
      <c r="BV52" s="9" t="s">
        <v>147</v>
      </c>
      <c r="BW52" s="9" t="s">
        <v>147</v>
      </c>
      <c r="BX52" s="9"/>
      <c r="BY52" s="9"/>
      <c r="BZ52" s="9"/>
      <c r="CA52" s="9"/>
      <c r="CB52" s="9"/>
      <c r="CC52" s="9" t="s">
        <v>147</v>
      </c>
      <c r="CD52" s="9" t="s">
        <v>147</v>
      </c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29"/>
      <c r="DT52" s="30"/>
      <c r="DU52" s="23" t="s">
        <v>147</v>
      </c>
      <c r="DV52" s="23"/>
      <c r="DW52" s="23" t="s">
        <v>147</v>
      </c>
      <c r="DX52" s="23"/>
      <c r="DY52" s="11"/>
      <c r="DZ52" s="31"/>
    </row>
    <row r="53" spans="1:130" ht="15.5" x14ac:dyDescent="0.3">
      <c r="A53" s="16" t="s">
        <v>101</v>
      </c>
      <c r="B53" s="9" t="s">
        <v>298</v>
      </c>
      <c r="C53" s="9">
        <v>9</v>
      </c>
      <c r="D53" s="12">
        <v>43786</v>
      </c>
      <c r="E53" s="27" t="s">
        <v>193</v>
      </c>
      <c r="F53" s="28" t="s">
        <v>147</v>
      </c>
      <c r="G53" s="9"/>
      <c r="H53" s="9"/>
      <c r="I53" s="9" t="s">
        <v>147</v>
      </c>
      <c r="J53" s="9" t="s">
        <v>147</v>
      </c>
      <c r="K53" s="9"/>
      <c r="L53" s="9"/>
      <c r="M53" s="9"/>
      <c r="N53" s="9"/>
      <c r="O53" s="9" t="s">
        <v>147</v>
      </c>
      <c r="P53" s="9"/>
      <c r="Q53" s="9"/>
      <c r="R53" s="9"/>
      <c r="S53" s="9"/>
      <c r="T53" s="9" t="s">
        <v>147</v>
      </c>
      <c r="U53" s="29"/>
      <c r="V53" s="28" t="s">
        <v>147</v>
      </c>
      <c r="W53" s="18" t="s">
        <v>147</v>
      </c>
      <c r="X53" s="9"/>
      <c r="Y53" s="9"/>
      <c r="Z53" s="9"/>
      <c r="AA53" s="9"/>
      <c r="AB53" s="9"/>
      <c r="AC53" s="9"/>
      <c r="AD53" s="29"/>
      <c r="AE53" s="18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21"/>
      <c r="BE53" s="28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29"/>
      <c r="DT53" s="30"/>
      <c r="DU53" s="11"/>
      <c r="DV53" s="11"/>
      <c r="DW53" s="23"/>
      <c r="DX53" s="23"/>
      <c r="DY53" s="11"/>
      <c r="DZ53" s="31"/>
    </row>
    <row r="54" spans="1:130" ht="15.5" x14ac:dyDescent="0.3">
      <c r="A54" s="14" t="s">
        <v>117</v>
      </c>
      <c r="B54" s="9" t="s">
        <v>301</v>
      </c>
      <c r="C54" s="9">
        <v>15</v>
      </c>
      <c r="D54" s="12">
        <v>44306</v>
      </c>
      <c r="E54" s="27" t="s">
        <v>264</v>
      </c>
      <c r="F54" s="28" t="s">
        <v>147</v>
      </c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29"/>
      <c r="V54" s="28" t="s">
        <v>147</v>
      </c>
      <c r="W54" s="18"/>
      <c r="X54" s="9"/>
      <c r="Y54" s="9"/>
      <c r="Z54" s="9"/>
      <c r="AA54" s="9"/>
      <c r="AB54" s="9"/>
      <c r="AC54" s="9"/>
      <c r="AD54" s="29"/>
      <c r="AE54" s="18"/>
      <c r="AF54" s="9"/>
      <c r="AG54" s="9"/>
      <c r="AH54" s="9"/>
      <c r="AI54" s="9"/>
      <c r="AJ54" s="9"/>
      <c r="AK54" s="9"/>
      <c r="AL54" s="9"/>
      <c r="AM54" s="9"/>
      <c r="AN54" s="9"/>
      <c r="AO54" s="9" t="s">
        <v>147</v>
      </c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21"/>
      <c r="BE54" s="28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29"/>
      <c r="DT54" s="30"/>
      <c r="DU54" s="11"/>
      <c r="DV54" s="11"/>
      <c r="DW54" s="23" t="s">
        <v>147</v>
      </c>
      <c r="DX54" s="23"/>
      <c r="DY54" s="11"/>
      <c r="DZ54" s="31"/>
    </row>
    <row r="55" spans="1:130" ht="15.5" x14ac:dyDescent="0.3">
      <c r="A55" s="15" t="s">
        <v>69</v>
      </c>
      <c r="B55" s="9" t="s">
        <v>302</v>
      </c>
      <c r="C55" s="9">
        <v>3</v>
      </c>
      <c r="D55" s="12">
        <v>44337</v>
      </c>
      <c r="E55" s="21" t="s">
        <v>264</v>
      </c>
      <c r="F55" s="28" t="s">
        <v>147</v>
      </c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29"/>
      <c r="V55" s="28" t="s">
        <v>147</v>
      </c>
      <c r="W55" s="18"/>
      <c r="X55" s="9"/>
      <c r="Y55" s="9"/>
      <c r="Z55" s="9"/>
      <c r="AA55" s="9"/>
      <c r="AB55" s="9"/>
      <c r="AC55" s="9"/>
      <c r="AD55" s="29"/>
      <c r="AE55" s="18"/>
      <c r="AF55" s="9"/>
      <c r="AG55" s="9"/>
      <c r="AH55" s="9"/>
      <c r="AI55" s="9"/>
      <c r="AJ55" s="9"/>
      <c r="AK55" s="9"/>
      <c r="AL55" s="9"/>
      <c r="AM55" s="9"/>
      <c r="AN55" s="9"/>
      <c r="AO55" s="9" t="s">
        <v>147</v>
      </c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21"/>
      <c r="BE55" s="28"/>
      <c r="BF55" s="9" t="s">
        <v>147</v>
      </c>
      <c r="BG55" s="9" t="s">
        <v>147</v>
      </c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 t="s">
        <v>147</v>
      </c>
      <c r="CW55" s="9"/>
      <c r="CX55" s="9"/>
      <c r="CY55" s="9"/>
      <c r="CZ55" s="9"/>
      <c r="DA55" s="9" t="s">
        <v>147</v>
      </c>
      <c r="DB55" s="9"/>
      <c r="DC55" s="9"/>
      <c r="DD55" s="9"/>
      <c r="DE55" s="9"/>
      <c r="DF55" s="9"/>
      <c r="DG55" s="9" t="s">
        <v>147</v>
      </c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29"/>
      <c r="DT55" s="30"/>
      <c r="DU55" s="11"/>
      <c r="DV55" s="23" t="s">
        <v>147</v>
      </c>
      <c r="DW55" s="23"/>
      <c r="DX55" s="23"/>
      <c r="DY55" s="11"/>
      <c r="DZ55" s="31"/>
    </row>
    <row r="56" spans="1:130" ht="15.5" x14ac:dyDescent="0.3">
      <c r="A56" s="14" t="s">
        <v>62</v>
      </c>
      <c r="B56" s="9" t="s">
        <v>309</v>
      </c>
      <c r="C56" s="9">
        <v>8</v>
      </c>
      <c r="D56" s="12">
        <v>44374</v>
      </c>
      <c r="E56" s="21" t="s">
        <v>310</v>
      </c>
      <c r="F56" s="28" t="s">
        <v>147</v>
      </c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29"/>
      <c r="V56" s="28" t="s">
        <v>147</v>
      </c>
      <c r="W56" s="18"/>
      <c r="X56" s="9"/>
      <c r="Y56" s="9"/>
      <c r="Z56" s="9"/>
      <c r="AA56" s="9"/>
      <c r="AB56" s="9"/>
      <c r="AC56" s="9"/>
      <c r="AD56" s="29"/>
      <c r="AE56" s="18"/>
      <c r="AF56" s="9"/>
      <c r="AG56" s="9"/>
      <c r="AH56" s="9"/>
      <c r="AI56" s="9" t="s">
        <v>147</v>
      </c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21"/>
      <c r="BE56" s="28"/>
      <c r="BF56" s="9"/>
      <c r="BG56" s="9"/>
      <c r="BH56" s="9"/>
      <c r="BI56" s="9"/>
      <c r="BJ56" s="9"/>
      <c r="BK56" s="9"/>
      <c r="BL56" s="9" t="s">
        <v>147</v>
      </c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 t="s">
        <v>147</v>
      </c>
      <c r="DN56" s="9"/>
      <c r="DO56" s="9"/>
      <c r="DP56" s="9"/>
      <c r="DQ56" s="9"/>
      <c r="DR56" s="9"/>
      <c r="DS56" s="29"/>
      <c r="DT56" s="30"/>
      <c r="DU56" s="11"/>
      <c r="DV56" s="11"/>
      <c r="DW56" s="23"/>
      <c r="DX56" s="23"/>
      <c r="DY56" s="11"/>
      <c r="DZ56" s="31"/>
    </row>
    <row r="57" spans="1:130" ht="294.5" x14ac:dyDescent="0.3">
      <c r="A57" s="14" t="s">
        <v>65</v>
      </c>
      <c r="B57" s="9" t="s">
        <v>313</v>
      </c>
      <c r="C57" s="9">
        <v>13</v>
      </c>
      <c r="D57" s="12">
        <v>44372</v>
      </c>
      <c r="E57" s="21" t="s">
        <v>200</v>
      </c>
      <c r="F57" s="28" t="s">
        <v>147</v>
      </c>
      <c r="G57" s="9" t="s">
        <v>147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29"/>
      <c r="V57" s="28" t="s">
        <v>147</v>
      </c>
      <c r="W57" s="42"/>
      <c r="X57" s="43" t="s">
        <v>347</v>
      </c>
      <c r="Y57" s="9"/>
      <c r="Z57" s="9"/>
      <c r="AA57" s="9"/>
      <c r="AB57" s="9"/>
      <c r="AC57" s="9"/>
      <c r="AD57" s="29"/>
      <c r="AE57" s="18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 t="s">
        <v>147</v>
      </c>
      <c r="BD57" s="21" t="s">
        <v>147</v>
      </c>
      <c r="BE57" s="28"/>
      <c r="BF57" s="9"/>
      <c r="BG57" s="9"/>
      <c r="BH57" s="9"/>
      <c r="BI57" s="9"/>
      <c r="BJ57" s="9"/>
      <c r="BK57" s="9"/>
      <c r="BL57" s="9"/>
      <c r="BM57" s="9" t="s">
        <v>147</v>
      </c>
      <c r="BN57" s="9"/>
      <c r="BO57" s="9" t="s">
        <v>147</v>
      </c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 t="s">
        <v>147</v>
      </c>
      <c r="CF57" s="9"/>
      <c r="CG57" s="9"/>
      <c r="CH57" s="9" t="s">
        <v>147</v>
      </c>
      <c r="CI57" s="9" t="s">
        <v>147</v>
      </c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 t="s">
        <v>147</v>
      </c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 t="s">
        <v>147</v>
      </c>
      <c r="DQ57" s="9" t="s">
        <v>147</v>
      </c>
      <c r="DR57" s="9"/>
      <c r="DS57" s="29" t="s">
        <v>147</v>
      </c>
      <c r="DT57" s="30"/>
      <c r="DU57" s="11"/>
      <c r="DV57" s="11"/>
      <c r="DW57" s="23"/>
      <c r="DX57" s="23"/>
      <c r="DY57" s="11"/>
      <c r="DZ57" s="31"/>
    </row>
    <row r="58" spans="1:130" ht="15.5" x14ac:dyDescent="0.3">
      <c r="A58" s="14" t="s">
        <v>63</v>
      </c>
      <c r="B58" s="9" t="s">
        <v>320</v>
      </c>
      <c r="C58" s="9">
        <v>2</v>
      </c>
      <c r="D58" s="12">
        <v>44375</v>
      </c>
      <c r="E58" s="21" t="s">
        <v>193</v>
      </c>
      <c r="F58" s="28" t="s">
        <v>147</v>
      </c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29"/>
      <c r="V58" s="28" t="s">
        <v>147</v>
      </c>
      <c r="W58" s="18"/>
      <c r="X58" s="9"/>
      <c r="Y58" s="9"/>
      <c r="Z58" s="9"/>
      <c r="AA58" s="9"/>
      <c r="AB58" s="9"/>
      <c r="AC58" s="9"/>
      <c r="AD58" s="29"/>
      <c r="AE58" s="18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 t="s">
        <v>147</v>
      </c>
      <c r="AT58" s="9"/>
      <c r="AU58" s="9" t="s">
        <v>147</v>
      </c>
      <c r="AV58" s="9"/>
      <c r="AW58" s="9"/>
      <c r="AX58" s="9"/>
      <c r="AY58" s="9"/>
      <c r="AZ58" s="9"/>
      <c r="BA58" s="9"/>
      <c r="BB58" s="9"/>
      <c r="BC58" s="9"/>
      <c r="BD58" s="21"/>
      <c r="BE58" s="28"/>
      <c r="BF58" s="9"/>
      <c r="BG58" s="9"/>
      <c r="BH58" s="9"/>
      <c r="BI58" s="9"/>
      <c r="BJ58" s="9"/>
      <c r="BK58" s="9"/>
      <c r="BL58" s="9" t="s">
        <v>147</v>
      </c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29"/>
      <c r="DT58" s="30"/>
      <c r="DU58" s="11"/>
      <c r="DV58" s="11"/>
      <c r="DW58" s="23"/>
      <c r="DX58" s="23"/>
      <c r="DY58" s="11"/>
      <c r="DZ58" s="31"/>
    </row>
    <row r="59" spans="1:130" ht="15.5" x14ac:dyDescent="0.3">
      <c r="A59" s="15" t="s">
        <v>73</v>
      </c>
      <c r="B59" s="9" t="s">
        <v>321</v>
      </c>
      <c r="C59" s="9">
        <v>2</v>
      </c>
      <c r="D59" s="12">
        <v>44337</v>
      </c>
      <c r="E59" s="21" t="s">
        <v>146</v>
      </c>
      <c r="F59" s="28" t="s">
        <v>147</v>
      </c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29"/>
      <c r="V59" s="28" t="s">
        <v>147</v>
      </c>
      <c r="W59" s="18"/>
      <c r="X59" s="9"/>
      <c r="Y59" s="9"/>
      <c r="Z59" s="9"/>
      <c r="AA59" s="9"/>
      <c r="AB59" s="9"/>
      <c r="AC59" s="9"/>
      <c r="AD59" s="29"/>
      <c r="AE59" s="18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21"/>
      <c r="BE59" s="28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 t="s">
        <v>147</v>
      </c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29"/>
      <c r="DT59" s="30"/>
      <c r="DU59" s="11"/>
      <c r="DV59" s="11"/>
      <c r="DW59" s="23" t="s">
        <v>147</v>
      </c>
      <c r="DX59" s="23"/>
      <c r="DY59" s="11"/>
      <c r="DZ59" s="31"/>
    </row>
    <row r="60" spans="1:130" ht="15.5" x14ac:dyDescent="0.3">
      <c r="A60" s="14" t="s">
        <v>58</v>
      </c>
      <c r="B60" s="9" t="s">
        <v>324</v>
      </c>
      <c r="C60" s="9">
        <v>12</v>
      </c>
      <c r="D60" s="12">
        <v>44389</v>
      </c>
      <c r="E60" s="21" t="s">
        <v>322</v>
      </c>
      <c r="F60" s="28" t="s">
        <v>147</v>
      </c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29"/>
      <c r="V60" s="28" t="s">
        <v>147</v>
      </c>
      <c r="W60" s="18"/>
      <c r="X60" s="9"/>
      <c r="Y60" s="9"/>
      <c r="Z60" s="9"/>
      <c r="AA60" s="9"/>
      <c r="AB60" s="9"/>
      <c r="AC60" s="9"/>
      <c r="AD60" s="29"/>
      <c r="AE60" s="18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21"/>
      <c r="BE60" s="28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29"/>
      <c r="DT60" s="30"/>
      <c r="DU60" s="11"/>
      <c r="DV60" s="11"/>
      <c r="DW60" s="23" t="s">
        <v>147</v>
      </c>
      <c r="DX60" s="23"/>
      <c r="DY60" s="11"/>
      <c r="DZ60" s="31"/>
    </row>
    <row r="61" spans="1:130" ht="15.5" x14ac:dyDescent="0.3">
      <c r="A61" s="17" t="s">
        <v>118</v>
      </c>
      <c r="B61" s="9" t="s">
        <v>146</v>
      </c>
      <c r="C61" s="9">
        <v>1</v>
      </c>
      <c r="D61" s="12">
        <v>44747</v>
      </c>
      <c r="E61" s="21" t="s">
        <v>146</v>
      </c>
      <c r="F61" s="28" t="s">
        <v>147</v>
      </c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29"/>
      <c r="V61" s="28" t="s">
        <v>147</v>
      </c>
      <c r="W61" s="18"/>
      <c r="X61" s="9"/>
      <c r="Y61" s="9"/>
      <c r="Z61" s="9"/>
      <c r="AA61" s="9"/>
      <c r="AB61" s="9"/>
      <c r="AC61" s="9"/>
      <c r="AD61" s="29"/>
      <c r="AE61" s="18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21"/>
      <c r="BE61" s="28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29"/>
      <c r="DT61" s="37" t="s">
        <v>147</v>
      </c>
      <c r="DU61" s="11"/>
      <c r="DV61" s="11"/>
      <c r="DW61" s="23" t="s">
        <v>147</v>
      </c>
      <c r="DX61" s="23"/>
      <c r="DY61" s="11"/>
      <c r="DZ61" s="31"/>
    </row>
    <row r="62" spans="1:130" ht="15.5" x14ac:dyDescent="0.3">
      <c r="A62" s="17" t="s">
        <v>119</v>
      </c>
      <c r="B62" s="9" t="s">
        <v>146</v>
      </c>
      <c r="C62" s="9">
        <v>1</v>
      </c>
      <c r="D62" s="12">
        <v>44747</v>
      </c>
      <c r="E62" s="21" t="s">
        <v>146</v>
      </c>
      <c r="F62" s="28" t="s">
        <v>147</v>
      </c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29"/>
      <c r="V62" s="28" t="s">
        <v>147</v>
      </c>
      <c r="W62" s="18"/>
      <c r="X62" s="9"/>
      <c r="Y62" s="9"/>
      <c r="Z62" s="9"/>
      <c r="AA62" s="9"/>
      <c r="AB62" s="9"/>
      <c r="AC62" s="9"/>
      <c r="AD62" s="29"/>
      <c r="AE62" s="18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21"/>
      <c r="BE62" s="28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29"/>
      <c r="DT62" s="37" t="s">
        <v>147</v>
      </c>
      <c r="DU62" s="11"/>
      <c r="DV62" s="11"/>
      <c r="DW62" s="23" t="s">
        <v>147</v>
      </c>
      <c r="DX62" s="23"/>
      <c r="DY62" s="11"/>
      <c r="DZ62" s="31"/>
    </row>
    <row r="63" spans="1:130" ht="15.5" x14ac:dyDescent="0.3">
      <c r="A63" s="17" t="s">
        <v>120</v>
      </c>
      <c r="B63" s="9" t="s">
        <v>146</v>
      </c>
      <c r="C63" s="9">
        <v>1</v>
      </c>
      <c r="D63" s="12">
        <v>44890</v>
      </c>
      <c r="E63" s="21" t="s">
        <v>146</v>
      </c>
      <c r="F63" s="28" t="s">
        <v>147</v>
      </c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29"/>
      <c r="V63" s="28" t="s">
        <v>147</v>
      </c>
      <c r="W63" s="18"/>
      <c r="X63" s="9"/>
      <c r="Y63" s="9"/>
      <c r="Z63" s="9"/>
      <c r="AA63" s="9"/>
      <c r="AB63" s="9"/>
      <c r="AC63" s="9"/>
      <c r="AD63" s="29"/>
      <c r="AE63" s="18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 t="s">
        <v>147</v>
      </c>
      <c r="AU63" s="9"/>
      <c r="AV63" s="9"/>
      <c r="AW63" s="9"/>
      <c r="AX63" s="9"/>
      <c r="AY63" s="9"/>
      <c r="AZ63" s="9"/>
      <c r="BA63" s="9"/>
      <c r="BB63" s="9"/>
      <c r="BC63" s="9"/>
      <c r="BD63" s="21"/>
      <c r="BE63" s="28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29"/>
      <c r="DT63" s="37" t="s">
        <v>147</v>
      </c>
      <c r="DU63" s="11"/>
      <c r="DV63" s="11"/>
      <c r="DW63" s="23" t="s">
        <v>147</v>
      </c>
      <c r="DX63" s="23"/>
      <c r="DY63" s="11"/>
      <c r="DZ63" s="31"/>
    </row>
    <row r="64" spans="1:130" ht="15.5" x14ac:dyDescent="0.3">
      <c r="A64" s="17" t="s">
        <v>121</v>
      </c>
      <c r="B64" s="9" t="s">
        <v>146</v>
      </c>
      <c r="C64" s="9">
        <v>1</v>
      </c>
      <c r="D64" s="12">
        <v>44894</v>
      </c>
      <c r="E64" s="21" t="s">
        <v>146</v>
      </c>
      <c r="F64" s="28" t="s">
        <v>147</v>
      </c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29"/>
      <c r="V64" s="28" t="s">
        <v>147</v>
      </c>
      <c r="W64" s="18"/>
      <c r="X64" s="9"/>
      <c r="Y64" s="9"/>
      <c r="Z64" s="9"/>
      <c r="AA64" s="9"/>
      <c r="AB64" s="9"/>
      <c r="AC64" s="9"/>
      <c r="AD64" s="29"/>
      <c r="AE64" s="18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21"/>
      <c r="BE64" s="28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29"/>
      <c r="DT64" s="37" t="s">
        <v>147</v>
      </c>
      <c r="DU64" s="11"/>
      <c r="DV64" s="11"/>
      <c r="DW64" s="23" t="s">
        <v>147</v>
      </c>
      <c r="DX64" s="23"/>
      <c r="DY64" s="11"/>
      <c r="DZ64" s="31"/>
    </row>
    <row r="65" spans="1:130" ht="15.5" x14ac:dyDescent="0.3">
      <c r="A65" s="17" t="s">
        <v>122</v>
      </c>
      <c r="B65" s="9" t="s">
        <v>146</v>
      </c>
      <c r="C65" s="9">
        <v>1</v>
      </c>
      <c r="D65" s="12">
        <v>44890</v>
      </c>
      <c r="E65" s="21" t="s">
        <v>146</v>
      </c>
      <c r="F65" s="28" t="s">
        <v>147</v>
      </c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29"/>
      <c r="V65" s="28" t="s">
        <v>147</v>
      </c>
      <c r="W65" s="18"/>
      <c r="X65" s="9"/>
      <c r="Y65" s="9"/>
      <c r="Z65" s="9"/>
      <c r="AA65" s="9"/>
      <c r="AB65" s="9"/>
      <c r="AC65" s="9"/>
      <c r="AD65" s="29"/>
      <c r="AE65" s="18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21"/>
      <c r="BE65" s="28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29"/>
      <c r="DT65" s="37" t="s">
        <v>147</v>
      </c>
      <c r="DU65" s="11"/>
      <c r="DV65" s="11"/>
      <c r="DW65" s="23" t="s">
        <v>147</v>
      </c>
      <c r="DX65" s="23"/>
      <c r="DY65" s="11"/>
      <c r="DZ65" s="31"/>
    </row>
    <row r="66" spans="1:130" ht="15.5" x14ac:dyDescent="0.3">
      <c r="A66" s="17" t="s">
        <v>123</v>
      </c>
      <c r="B66" s="9" t="s">
        <v>146</v>
      </c>
      <c r="C66" s="9">
        <v>1</v>
      </c>
      <c r="D66" s="12">
        <v>44858</v>
      </c>
      <c r="E66" s="21" t="s">
        <v>146</v>
      </c>
      <c r="F66" s="28" t="s">
        <v>147</v>
      </c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29"/>
      <c r="V66" s="28" t="s">
        <v>147</v>
      </c>
      <c r="W66" s="18"/>
      <c r="X66" s="9"/>
      <c r="Y66" s="9"/>
      <c r="Z66" s="9"/>
      <c r="AA66" s="9"/>
      <c r="AB66" s="9"/>
      <c r="AC66" s="9"/>
      <c r="AD66" s="29"/>
      <c r="AE66" s="18"/>
      <c r="AF66" s="9"/>
      <c r="AG66" s="9"/>
      <c r="AH66" s="9"/>
      <c r="AI66" s="9" t="s">
        <v>147</v>
      </c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21"/>
      <c r="BE66" s="28"/>
      <c r="BF66" s="9"/>
      <c r="BG66" s="9"/>
      <c r="BH66" s="9"/>
      <c r="BI66" s="9"/>
      <c r="BJ66" s="9"/>
      <c r="BK66" s="9"/>
      <c r="BL66" s="9" t="s">
        <v>147</v>
      </c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 t="s">
        <v>147</v>
      </c>
      <c r="DN66" s="9"/>
      <c r="DO66" s="9"/>
      <c r="DP66" s="9"/>
      <c r="DQ66" s="9"/>
      <c r="DR66" s="9"/>
      <c r="DS66" s="29"/>
      <c r="DT66" s="37" t="s">
        <v>147</v>
      </c>
      <c r="DU66" s="11"/>
      <c r="DV66" s="11"/>
      <c r="DW66" s="23" t="s">
        <v>147</v>
      </c>
      <c r="DX66" s="23"/>
      <c r="DY66" s="11"/>
      <c r="DZ66" s="31"/>
    </row>
    <row r="67" spans="1:130" ht="15.5" x14ac:dyDescent="0.3">
      <c r="A67" s="17" t="s">
        <v>124</v>
      </c>
      <c r="B67" s="9" t="s">
        <v>146</v>
      </c>
      <c r="C67" s="33"/>
      <c r="D67" s="33" t="s">
        <v>336</v>
      </c>
      <c r="E67" s="34"/>
      <c r="F67" s="28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29"/>
      <c r="V67" s="28"/>
      <c r="W67" s="18"/>
      <c r="X67" s="9"/>
      <c r="Y67" s="9"/>
      <c r="Z67" s="9"/>
      <c r="AA67" s="9"/>
      <c r="AB67" s="9"/>
      <c r="AC67" s="9"/>
      <c r="AD67" s="29"/>
      <c r="AE67" s="18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21"/>
      <c r="BE67" s="28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29"/>
      <c r="DT67" s="37"/>
      <c r="DU67" s="11"/>
      <c r="DV67" s="11"/>
      <c r="DW67" s="11"/>
      <c r="DX67" s="11"/>
      <c r="DY67" s="11"/>
      <c r="DZ67" s="31"/>
    </row>
    <row r="68" spans="1:130" ht="15.5" x14ac:dyDescent="0.3">
      <c r="A68" s="17" t="s">
        <v>125</v>
      </c>
      <c r="B68" s="9" t="s">
        <v>146</v>
      </c>
      <c r="C68" s="33"/>
      <c r="D68" s="33" t="s">
        <v>336</v>
      </c>
      <c r="E68" s="34"/>
      <c r="F68" s="28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29"/>
      <c r="V68" s="28"/>
      <c r="W68" s="18"/>
      <c r="X68" s="9"/>
      <c r="Y68" s="9"/>
      <c r="Z68" s="9"/>
      <c r="AA68" s="9"/>
      <c r="AB68" s="9"/>
      <c r="AC68" s="9"/>
      <c r="AD68" s="29"/>
      <c r="AE68" s="18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21"/>
      <c r="BE68" s="28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29"/>
      <c r="DT68" s="37"/>
      <c r="DU68" s="11"/>
      <c r="DV68" s="11"/>
      <c r="DW68" s="11"/>
      <c r="DX68" s="11"/>
      <c r="DY68" s="11"/>
      <c r="DZ68" s="31"/>
    </row>
    <row r="69" spans="1:130" ht="15.5" x14ac:dyDescent="0.3">
      <c r="A69" s="17" t="s">
        <v>126</v>
      </c>
      <c r="B69" s="9" t="s">
        <v>146</v>
      </c>
      <c r="C69" s="33"/>
      <c r="D69" s="33" t="s">
        <v>336</v>
      </c>
      <c r="E69" s="34"/>
      <c r="F69" s="28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29"/>
      <c r="V69" s="28"/>
      <c r="W69" s="18"/>
      <c r="X69" s="9"/>
      <c r="Y69" s="9"/>
      <c r="Z69" s="9"/>
      <c r="AA69" s="9"/>
      <c r="AB69" s="9"/>
      <c r="AC69" s="9"/>
      <c r="AD69" s="29"/>
      <c r="AE69" s="18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21"/>
      <c r="BE69" s="28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29"/>
      <c r="DT69" s="37"/>
      <c r="DU69" s="11"/>
      <c r="DV69" s="11"/>
      <c r="DW69" s="11"/>
      <c r="DX69" s="11"/>
      <c r="DY69" s="11"/>
      <c r="DZ69" s="31"/>
    </row>
    <row r="70" spans="1:130" ht="15.5" x14ac:dyDescent="0.3">
      <c r="A70" s="17" t="s">
        <v>127</v>
      </c>
      <c r="B70" s="9" t="s">
        <v>146</v>
      </c>
      <c r="C70" s="33"/>
      <c r="D70" s="33" t="s">
        <v>336</v>
      </c>
      <c r="E70" s="34"/>
      <c r="F70" s="28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29"/>
      <c r="V70" s="28"/>
      <c r="W70" s="18"/>
      <c r="X70" s="9"/>
      <c r="Y70" s="9"/>
      <c r="Z70" s="9"/>
      <c r="AA70" s="9"/>
      <c r="AB70" s="9"/>
      <c r="AC70" s="9"/>
      <c r="AD70" s="29"/>
      <c r="AE70" s="18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21"/>
      <c r="BE70" s="28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29"/>
      <c r="DT70" s="37"/>
      <c r="DU70" s="11"/>
      <c r="DV70" s="11"/>
      <c r="DW70" s="11"/>
      <c r="DX70" s="11"/>
      <c r="DY70" s="11"/>
      <c r="DZ70" s="31"/>
    </row>
    <row r="71" spans="1:130" ht="15.5" x14ac:dyDescent="0.3">
      <c r="A71" s="17" t="s">
        <v>128</v>
      </c>
      <c r="B71" s="9" t="s">
        <v>146</v>
      </c>
      <c r="C71" s="33"/>
      <c r="D71" s="33" t="s">
        <v>336</v>
      </c>
      <c r="E71" s="34"/>
      <c r="F71" s="28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29"/>
      <c r="V71" s="28"/>
      <c r="W71" s="18"/>
      <c r="X71" s="9"/>
      <c r="Y71" s="9"/>
      <c r="Z71" s="9"/>
      <c r="AA71" s="9"/>
      <c r="AB71" s="9"/>
      <c r="AC71" s="9"/>
      <c r="AD71" s="29"/>
      <c r="AE71" s="18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21"/>
      <c r="BE71" s="28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29"/>
      <c r="DT71" s="37"/>
      <c r="DU71" s="11"/>
      <c r="DV71" s="11"/>
      <c r="DW71" s="11"/>
      <c r="DX71" s="11"/>
      <c r="DY71" s="11"/>
      <c r="DZ71" s="31"/>
    </row>
    <row r="72" spans="1:130" ht="15.5" x14ac:dyDescent="0.3">
      <c r="A72" s="17" t="s">
        <v>129</v>
      </c>
      <c r="B72" s="9" t="s">
        <v>146</v>
      </c>
      <c r="C72" s="33"/>
      <c r="D72" s="33" t="s">
        <v>336</v>
      </c>
      <c r="E72" s="34"/>
      <c r="F72" s="28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29"/>
      <c r="V72" s="28"/>
      <c r="W72" s="18"/>
      <c r="X72" s="9"/>
      <c r="Y72" s="9"/>
      <c r="Z72" s="9"/>
      <c r="AA72" s="9"/>
      <c r="AB72" s="9"/>
      <c r="AC72" s="9"/>
      <c r="AD72" s="29"/>
      <c r="AE72" s="18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21"/>
      <c r="BE72" s="28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29"/>
      <c r="DT72" s="37"/>
      <c r="DU72" s="11"/>
      <c r="DV72" s="11"/>
      <c r="DW72" s="11"/>
      <c r="DX72" s="11"/>
      <c r="DY72" s="11"/>
      <c r="DZ72" s="31"/>
    </row>
    <row r="73" spans="1:130" ht="15.5" x14ac:dyDescent="0.3">
      <c r="A73" s="22" t="s">
        <v>130</v>
      </c>
      <c r="B73" s="9" t="s">
        <v>146</v>
      </c>
      <c r="C73" s="33"/>
      <c r="D73" s="33" t="s">
        <v>336</v>
      </c>
      <c r="E73" s="34"/>
      <c r="F73" s="28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29"/>
      <c r="V73" s="28"/>
      <c r="W73" s="18"/>
      <c r="X73" s="9"/>
      <c r="Y73" s="9"/>
      <c r="Z73" s="9"/>
      <c r="AA73" s="9"/>
      <c r="AB73" s="9"/>
      <c r="AC73" s="9"/>
      <c r="AD73" s="29"/>
      <c r="AE73" s="18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21"/>
      <c r="BE73" s="28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29"/>
      <c r="DT73" s="37"/>
      <c r="DU73" s="11"/>
      <c r="DV73" s="11"/>
      <c r="DW73" s="11"/>
      <c r="DX73" s="11"/>
      <c r="DY73" s="11"/>
      <c r="DZ73" s="31"/>
    </row>
    <row r="74" spans="1:130" ht="15.5" x14ac:dyDescent="0.3">
      <c r="A74" s="22" t="s">
        <v>131</v>
      </c>
      <c r="B74" s="9" t="s">
        <v>146</v>
      </c>
      <c r="C74" s="33"/>
      <c r="D74" s="33" t="s">
        <v>336</v>
      </c>
      <c r="E74" s="34"/>
      <c r="F74" s="28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29"/>
      <c r="V74" s="28"/>
      <c r="W74" s="18"/>
      <c r="X74" s="9"/>
      <c r="Y74" s="9"/>
      <c r="Z74" s="9"/>
      <c r="AA74" s="9"/>
      <c r="AB74" s="9"/>
      <c r="AC74" s="9"/>
      <c r="AD74" s="29"/>
      <c r="AE74" s="18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21"/>
      <c r="BE74" s="28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29"/>
      <c r="DT74" s="37"/>
      <c r="DU74" s="11"/>
      <c r="DV74" s="11"/>
      <c r="DW74" s="11"/>
      <c r="DX74" s="11"/>
      <c r="DY74" s="11"/>
      <c r="DZ74" s="31"/>
    </row>
    <row r="75" spans="1:130" ht="15.5" x14ac:dyDescent="0.3">
      <c r="A75" s="22" t="s">
        <v>328</v>
      </c>
      <c r="B75" s="9" t="s">
        <v>146</v>
      </c>
      <c r="C75" s="9">
        <v>1</v>
      </c>
      <c r="D75" s="12">
        <v>44889</v>
      </c>
      <c r="E75" s="21" t="s">
        <v>330</v>
      </c>
      <c r="F75" s="28" t="s">
        <v>147</v>
      </c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29"/>
      <c r="V75" s="28" t="s">
        <v>147</v>
      </c>
      <c r="W75" s="18"/>
      <c r="X75" s="9"/>
      <c r="Y75" s="9"/>
      <c r="Z75" s="9"/>
      <c r="AA75" s="9"/>
      <c r="AB75" s="9"/>
      <c r="AC75" s="9"/>
      <c r="AD75" s="29"/>
      <c r="AE75" s="18"/>
      <c r="AF75" s="9"/>
      <c r="AG75" s="9"/>
      <c r="AH75" s="9"/>
      <c r="AI75" s="9"/>
      <c r="AJ75" s="9"/>
      <c r="AK75" s="9"/>
      <c r="AL75" s="9"/>
      <c r="AM75" s="9" t="s">
        <v>147</v>
      </c>
      <c r="AN75" s="9"/>
      <c r="AO75" s="9"/>
      <c r="AP75" s="9"/>
      <c r="AQ75" s="9" t="s">
        <v>147</v>
      </c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21"/>
      <c r="BE75" s="28"/>
      <c r="BF75" s="9"/>
      <c r="BG75" s="9"/>
      <c r="BH75" s="9" t="s">
        <v>147</v>
      </c>
      <c r="BI75" s="9" t="s">
        <v>147</v>
      </c>
      <c r="BJ75" s="9" t="s">
        <v>147</v>
      </c>
      <c r="BK75" s="9" t="s">
        <v>147</v>
      </c>
      <c r="BL75" s="9"/>
      <c r="BM75" s="9"/>
      <c r="BN75" s="9"/>
      <c r="BO75" s="9"/>
      <c r="BP75" s="9"/>
      <c r="BQ75" s="9"/>
      <c r="BR75" s="9"/>
      <c r="BS75" s="9"/>
      <c r="BT75" s="9" t="s">
        <v>147</v>
      </c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 t="s">
        <v>147</v>
      </c>
      <c r="CP75" s="9" t="s">
        <v>147</v>
      </c>
      <c r="CQ75" s="9" t="s">
        <v>147</v>
      </c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29"/>
      <c r="DT75" s="37" t="s">
        <v>147</v>
      </c>
      <c r="DU75" s="11"/>
      <c r="DV75" s="11"/>
      <c r="DW75" s="23" t="s">
        <v>147</v>
      </c>
      <c r="DX75" s="23" t="s">
        <v>147</v>
      </c>
      <c r="DY75" s="11"/>
      <c r="DZ75" s="31"/>
    </row>
    <row r="76" spans="1:130" ht="15.5" x14ac:dyDescent="0.3">
      <c r="A76" s="22" t="s">
        <v>132</v>
      </c>
      <c r="B76" s="9" t="s">
        <v>146</v>
      </c>
      <c r="C76" s="33"/>
      <c r="D76" s="33" t="s">
        <v>336</v>
      </c>
      <c r="E76" s="34"/>
      <c r="F76" s="28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29"/>
      <c r="V76" s="28"/>
      <c r="W76" s="18"/>
      <c r="X76" s="9"/>
      <c r="Y76" s="9"/>
      <c r="Z76" s="9"/>
      <c r="AA76" s="9"/>
      <c r="AB76" s="9"/>
      <c r="AC76" s="9"/>
      <c r="AD76" s="29"/>
      <c r="AE76" s="18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21"/>
      <c r="BE76" s="28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29"/>
      <c r="DT76" s="37"/>
      <c r="DU76" s="11"/>
      <c r="DV76" s="11"/>
      <c r="DW76" s="23"/>
      <c r="DX76" s="23"/>
      <c r="DY76" s="11"/>
      <c r="DZ76" s="31"/>
    </row>
    <row r="77" spans="1:130" ht="15.5" x14ac:dyDescent="0.3">
      <c r="A77" s="22" t="s">
        <v>133</v>
      </c>
      <c r="B77" s="9" t="s">
        <v>146</v>
      </c>
      <c r="C77" s="9">
        <v>1</v>
      </c>
      <c r="D77" s="12">
        <v>44889</v>
      </c>
      <c r="E77" s="21" t="s">
        <v>146</v>
      </c>
      <c r="F77" s="28" t="s">
        <v>147</v>
      </c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29"/>
      <c r="V77" s="28" t="s">
        <v>147</v>
      </c>
      <c r="W77" s="18"/>
      <c r="X77" s="9"/>
      <c r="Y77" s="9"/>
      <c r="Z77" s="9"/>
      <c r="AA77" s="9"/>
      <c r="AB77" s="9"/>
      <c r="AC77" s="9"/>
      <c r="AD77" s="29"/>
      <c r="AE77" s="18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21"/>
      <c r="BE77" s="28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29"/>
      <c r="DT77" s="37" t="s">
        <v>147</v>
      </c>
      <c r="DU77" s="11"/>
      <c r="DV77" s="11"/>
      <c r="DW77" s="23" t="s">
        <v>147</v>
      </c>
      <c r="DX77" s="23"/>
      <c r="DY77" s="11"/>
      <c r="DZ77" s="31"/>
    </row>
    <row r="78" spans="1:130" ht="28" x14ac:dyDescent="0.3">
      <c r="A78" s="22" t="s">
        <v>134</v>
      </c>
      <c r="B78" s="9" t="s">
        <v>146</v>
      </c>
      <c r="C78" s="33"/>
      <c r="D78" s="33" t="s">
        <v>336</v>
      </c>
      <c r="E78" s="34"/>
      <c r="F78" s="28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29"/>
      <c r="V78" s="28"/>
      <c r="W78" s="18"/>
      <c r="X78" s="9"/>
      <c r="Y78" s="9"/>
      <c r="Z78" s="9"/>
      <c r="AA78" s="9"/>
      <c r="AB78" s="9"/>
      <c r="AC78" s="9"/>
      <c r="AD78" s="29"/>
      <c r="AE78" s="18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21"/>
      <c r="BE78" s="28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29"/>
      <c r="DT78" s="37"/>
      <c r="DU78" s="11"/>
      <c r="DV78" s="11"/>
      <c r="DW78" s="23"/>
      <c r="DX78" s="23"/>
      <c r="DY78" s="11"/>
      <c r="DZ78" s="31"/>
    </row>
    <row r="79" spans="1:130" ht="15.5" x14ac:dyDescent="0.3">
      <c r="A79" s="22" t="s">
        <v>135</v>
      </c>
      <c r="B79" s="9" t="s">
        <v>146</v>
      </c>
      <c r="C79" s="33"/>
      <c r="D79" s="33" t="s">
        <v>336</v>
      </c>
      <c r="E79" s="34"/>
      <c r="F79" s="28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29"/>
      <c r="V79" s="28"/>
      <c r="W79" s="18"/>
      <c r="X79" s="9"/>
      <c r="Y79" s="9"/>
      <c r="Z79" s="9"/>
      <c r="AA79" s="9"/>
      <c r="AB79" s="9"/>
      <c r="AC79" s="9"/>
      <c r="AD79" s="29"/>
      <c r="AE79" s="18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21"/>
      <c r="BE79" s="28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29"/>
      <c r="DT79" s="37"/>
      <c r="DU79" s="11"/>
      <c r="DV79" s="11"/>
      <c r="DW79" s="23"/>
      <c r="DX79" s="23"/>
      <c r="DY79" s="11"/>
      <c r="DZ79" s="31"/>
    </row>
    <row r="80" spans="1:130" ht="15.5" x14ac:dyDescent="0.3">
      <c r="A80" s="22" t="s">
        <v>136</v>
      </c>
      <c r="B80" s="9" t="s">
        <v>146</v>
      </c>
      <c r="C80" s="33"/>
      <c r="D80" s="33" t="s">
        <v>336</v>
      </c>
      <c r="E80" s="34"/>
      <c r="F80" s="28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29"/>
      <c r="V80" s="28"/>
      <c r="W80" s="18"/>
      <c r="X80" s="9"/>
      <c r="Y80" s="9"/>
      <c r="Z80" s="9"/>
      <c r="AA80" s="9"/>
      <c r="AB80" s="9"/>
      <c r="AC80" s="9"/>
      <c r="AD80" s="29"/>
      <c r="AE80" s="18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 t="s">
        <v>147</v>
      </c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21"/>
      <c r="BE80" s="28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29"/>
      <c r="DT80" s="37"/>
      <c r="DU80" s="11"/>
      <c r="DV80" s="11"/>
      <c r="DW80" s="23"/>
      <c r="DX80" s="23"/>
      <c r="DY80" s="11"/>
      <c r="DZ80" s="31"/>
    </row>
    <row r="81" spans="1:130" ht="15.5" x14ac:dyDescent="0.3">
      <c r="A81" s="22" t="s">
        <v>137</v>
      </c>
      <c r="B81" s="9" t="s">
        <v>146</v>
      </c>
      <c r="C81" s="9">
        <v>1</v>
      </c>
      <c r="D81" s="12">
        <v>44858</v>
      </c>
      <c r="E81" s="21" t="s">
        <v>146</v>
      </c>
      <c r="F81" s="28" t="s">
        <v>147</v>
      </c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29"/>
      <c r="V81" s="28" t="s">
        <v>147</v>
      </c>
      <c r="W81" s="18"/>
      <c r="X81" s="9"/>
      <c r="Y81" s="9"/>
      <c r="Z81" s="9"/>
      <c r="AA81" s="9"/>
      <c r="AB81" s="9"/>
      <c r="AC81" s="9"/>
      <c r="AD81" s="29"/>
      <c r="AE81" s="18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 t="s">
        <v>147</v>
      </c>
      <c r="AZ81" s="9"/>
      <c r="BA81" s="9"/>
      <c r="BB81" s="9"/>
      <c r="BC81" s="9"/>
      <c r="BD81" s="21"/>
      <c r="BE81" s="28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29"/>
      <c r="DT81" s="37" t="s">
        <v>147</v>
      </c>
      <c r="DU81" s="11"/>
      <c r="DV81" s="11"/>
      <c r="DW81" s="23" t="s">
        <v>147</v>
      </c>
      <c r="DX81" s="23"/>
      <c r="DY81" s="11"/>
      <c r="DZ81" s="31"/>
    </row>
    <row r="82" spans="1:130" ht="15.5" x14ac:dyDescent="0.3">
      <c r="A82" s="22" t="s">
        <v>138</v>
      </c>
      <c r="B82" s="9" t="s">
        <v>146</v>
      </c>
      <c r="C82" s="9">
        <v>1</v>
      </c>
      <c r="D82" s="12">
        <v>44894</v>
      </c>
      <c r="E82" s="21" t="s">
        <v>146</v>
      </c>
      <c r="F82" s="28" t="s">
        <v>147</v>
      </c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29"/>
      <c r="V82" s="28" t="s">
        <v>147</v>
      </c>
      <c r="W82" s="18"/>
      <c r="X82" s="9"/>
      <c r="Y82" s="9"/>
      <c r="Z82" s="9"/>
      <c r="AA82" s="9"/>
      <c r="AB82" s="9"/>
      <c r="AC82" s="9"/>
      <c r="AD82" s="29"/>
      <c r="AE82" s="18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 t="s">
        <v>147</v>
      </c>
      <c r="AR82" s="9"/>
      <c r="AS82" s="9"/>
      <c r="AT82" s="9" t="s">
        <v>147</v>
      </c>
      <c r="AU82" s="9"/>
      <c r="AV82" s="9"/>
      <c r="AW82" s="9"/>
      <c r="AX82" s="9"/>
      <c r="AY82" s="9"/>
      <c r="AZ82" s="9"/>
      <c r="BA82" s="9"/>
      <c r="BB82" s="9"/>
      <c r="BC82" s="9"/>
      <c r="BD82" s="21"/>
      <c r="BE82" s="28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29"/>
      <c r="DT82" s="37" t="s">
        <v>147</v>
      </c>
      <c r="DU82" s="11"/>
      <c r="DV82" s="11"/>
      <c r="DW82" s="23" t="s">
        <v>147</v>
      </c>
      <c r="DX82" s="23"/>
      <c r="DY82" s="11"/>
      <c r="DZ82" s="31"/>
    </row>
    <row r="83" spans="1:130" ht="15.5" x14ac:dyDescent="0.3">
      <c r="A83" s="22" t="s">
        <v>139</v>
      </c>
      <c r="B83" s="9" t="s">
        <v>146</v>
      </c>
      <c r="C83" s="9">
        <v>1</v>
      </c>
      <c r="D83" s="12">
        <v>44858</v>
      </c>
      <c r="E83" s="21" t="s">
        <v>146</v>
      </c>
      <c r="F83" s="28" t="s">
        <v>147</v>
      </c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29"/>
      <c r="V83" s="28" t="s">
        <v>147</v>
      </c>
      <c r="W83" s="18"/>
      <c r="X83" s="9"/>
      <c r="Y83" s="9"/>
      <c r="Z83" s="9"/>
      <c r="AA83" s="9"/>
      <c r="AB83" s="9"/>
      <c r="AC83" s="9"/>
      <c r="AD83" s="29"/>
      <c r="AE83" s="18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21"/>
      <c r="BE83" s="28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29"/>
      <c r="DT83" s="37" t="s">
        <v>147</v>
      </c>
      <c r="DU83" s="11"/>
      <c r="DV83" s="11"/>
      <c r="DW83" s="23" t="s">
        <v>147</v>
      </c>
      <c r="DX83" s="23"/>
      <c r="DY83" s="11"/>
      <c r="DZ83" s="31"/>
    </row>
    <row r="84" spans="1:130" ht="15.5" x14ac:dyDescent="0.3">
      <c r="A84" s="22" t="s">
        <v>140</v>
      </c>
      <c r="B84" s="9" t="s">
        <v>146</v>
      </c>
      <c r="C84" s="9">
        <v>1</v>
      </c>
      <c r="D84" s="12">
        <v>44884</v>
      </c>
      <c r="E84" s="21" t="s">
        <v>146</v>
      </c>
      <c r="F84" s="28" t="s">
        <v>147</v>
      </c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29"/>
      <c r="V84" s="28" t="s">
        <v>147</v>
      </c>
      <c r="W84" s="18"/>
      <c r="X84" s="9"/>
      <c r="Y84" s="9"/>
      <c r="Z84" s="9"/>
      <c r="AA84" s="9"/>
      <c r="AB84" s="9"/>
      <c r="AC84" s="9"/>
      <c r="AD84" s="29"/>
      <c r="AE84" s="18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21"/>
      <c r="BE84" s="28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29"/>
      <c r="DT84" s="37" t="s">
        <v>147</v>
      </c>
      <c r="DU84" s="11"/>
      <c r="DV84" s="11"/>
      <c r="DW84" s="23" t="s">
        <v>147</v>
      </c>
      <c r="DX84" s="23"/>
      <c r="DY84" s="11"/>
      <c r="DZ84" s="31"/>
    </row>
    <row r="85" spans="1:130" ht="15.5" x14ac:dyDescent="0.3">
      <c r="A85" s="22" t="s">
        <v>141</v>
      </c>
      <c r="B85" s="9" t="s">
        <v>146</v>
      </c>
      <c r="C85" s="44">
        <v>1</v>
      </c>
      <c r="D85" s="46">
        <v>44830</v>
      </c>
      <c r="E85" s="45" t="s">
        <v>146</v>
      </c>
      <c r="F85" s="28" t="s">
        <v>147</v>
      </c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29"/>
      <c r="V85" s="28" t="s">
        <v>147</v>
      </c>
      <c r="W85" s="18"/>
      <c r="X85" s="9"/>
      <c r="Y85" s="9"/>
      <c r="Z85" s="9"/>
      <c r="AA85" s="9"/>
      <c r="AB85" s="9"/>
      <c r="AC85" s="9"/>
      <c r="AD85" s="29"/>
      <c r="AE85" s="18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21"/>
      <c r="BE85" s="28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29"/>
      <c r="DT85" s="37"/>
      <c r="DU85" s="11"/>
      <c r="DV85" s="11"/>
      <c r="DW85" s="23"/>
      <c r="DX85" s="23"/>
      <c r="DY85" s="11"/>
      <c r="DZ85" s="31"/>
    </row>
    <row r="86" spans="1:130" ht="15.5" x14ac:dyDescent="0.3">
      <c r="A86" s="22" t="s">
        <v>142</v>
      </c>
      <c r="B86" s="9" t="s">
        <v>146</v>
      </c>
      <c r="C86" s="9">
        <v>1</v>
      </c>
      <c r="D86" s="12">
        <v>44858</v>
      </c>
      <c r="E86" s="21" t="s">
        <v>146</v>
      </c>
      <c r="F86" s="28" t="s">
        <v>147</v>
      </c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29"/>
      <c r="V86" s="28" t="s">
        <v>147</v>
      </c>
      <c r="W86" s="18"/>
      <c r="X86" s="9"/>
      <c r="Y86" s="9"/>
      <c r="Z86" s="9"/>
      <c r="AA86" s="9"/>
      <c r="AB86" s="9"/>
      <c r="AC86" s="9"/>
      <c r="AD86" s="29"/>
      <c r="AE86" s="18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21"/>
      <c r="BE86" s="28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29"/>
      <c r="DT86" s="37" t="s">
        <v>147</v>
      </c>
      <c r="DU86" s="11"/>
      <c r="DV86" s="11"/>
      <c r="DW86" s="23" t="s">
        <v>147</v>
      </c>
      <c r="DX86" s="23"/>
      <c r="DY86" s="11"/>
      <c r="DZ86" s="31"/>
    </row>
    <row r="87" spans="1:130" ht="15.5" x14ac:dyDescent="0.3">
      <c r="A87" s="22" t="s">
        <v>143</v>
      </c>
      <c r="B87" s="9" t="s">
        <v>146</v>
      </c>
      <c r="C87" s="9">
        <v>1</v>
      </c>
      <c r="D87" s="12">
        <v>44893</v>
      </c>
      <c r="E87" s="21" t="s">
        <v>146</v>
      </c>
      <c r="F87" s="28" t="s">
        <v>147</v>
      </c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29"/>
      <c r="V87" s="28" t="s">
        <v>147</v>
      </c>
      <c r="W87" s="18"/>
      <c r="X87" s="9"/>
      <c r="Y87" s="9"/>
      <c r="Z87" s="9"/>
      <c r="AA87" s="9"/>
      <c r="AB87" s="9"/>
      <c r="AC87" s="9"/>
      <c r="AD87" s="29"/>
      <c r="AE87" s="18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21"/>
      <c r="BE87" s="28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29"/>
      <c r="DT87" s="37" t="s">
        <v>147</v>
      </c>
      <c r="DU87" s="11"/>
      <c r="DV87" s="11"/>
      <c r="DW87" s="23" t="s">
        <v>147</v>
      </c>
      <c r="DX87" s="23"/>
      <c r="DY87" s="11"/>
      <c r="DZ87" s="31"/>
    </row>
    <row r="88" spans="1:130" ht="48" customHeight="1" x14ac:dyDescent="0.3">
      <c r="A88" s="22" t="s">
        <v>144</v>
      </c>
      <c r="B88" s="9" t="s">
        <v>146</v>
      </c>
      <c r="C88" s="33"/>
      <c r="D88" s="33" t="s">
        <v>336</v>
      </c>
      <c r="E88" s="34"/>
      <c r="F88" s="28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29"/>
      <c r="V88" s="28"/>
      <c r="W88" s="18"/>
      <c r="X88" s="9"/>
      <c r="Y88" s="9"/>
      <c r="Z88" s="9"/>
      <c r="AA88" s="9"/>
      <c r="AB88" s="9"/>
      <c r="AC88" s="9"/>
      <c r="AD88" s="29"/>
      <c r="AE88" s="18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21"/>
      <c r="BE88" s="28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29"/>
      <c r="DT88" s="37"/>
      <c r="DU88" s="24"/>
      <c r="DV88" s="24"/>
      <c r="DW88" s="24"/>
      <c r="DX88" s="24"/>
      <c r="DY88" s="24"/>
      <c r="DZ88" s="38"/>
    </row>
    <row r="89" spans="1:130" ht="17.25" customHeight="1" x14ac:dyDescent="0.3">
      <c r="A89" s="16" t="s">
        <v>89</v>
      </c>
      <c r="B89" s="9" t="s">
        <v>335</v>
      </c>
      <c r="C89" s="9">
        <v>2</v>
      </c>
      <c r="D89" s="12">
        <v>43769</v>
      </c>
      <c r="E89" s="21" t="s">
        <v>327</v>
      </c>
      <c r="F89" s="28" t="s">
        <v>147</v>
      </c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29"/>
      <c r="V89" s="28" t="s">
        <v>147</v>
      </c>
      <c r="W89" s="18"/>
      <c r="X89" s="9"/>
      <c r="Y89" s="9"/>
      <c r="Z89" s="9"/>
      <c r="AA89" s="9"/>
      <c r="AB89" s="9"/>
      <c r="AC89" s="9"/>
      <c r="AD89" s="29"/>
      <c r="AE89" s="18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21"/>
      <c r="BE89" s="28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29"/>
      <c r="DT89" s="30"/>
      <c r="DU89" s="11"/>
      <c r="DV89" s="11"/>
      <c r="DW89" s="11"/>
      <c r="DX89" s="11"/>
      <c r="DY89" s="11"/>
      <c r="DZ89" s="31"/>
    </row>
    <row r="90" spans="1:130" ht="17.149999999999999" customHeight="1" x14ac:dyDescent="0.3">
      <c r="A90" s="16" t="s">
        <v>90</v>
      </c>
      <c r="B90" s="9" t="s">
        <v>337</v>
      </c>
      <c r="C90" s="9">
        <v>1</v>
      </c>
      <c r="D90" s="12">
        <v>43769</v>
      </c>
      <c r="E90" s="21" t="s">
        <v>327</v>
      </c>
      <c r="F90" s="28" t="s">
        <v>147</v>
      </c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29"/>
      <c r="V90" s="28" t="s">
        <v>147</v>
      </c>
      <c r="W90" s="18"/>
      <c r="X90" s="9"/>
      <c r="Y90" s="9"/>
      <c r="Z90" s="9"/>
      <c r="AA90" s="9"/>
      <c r="AB90" s="9"/>
      <c r="AC90" s="9"/>
      <c r="AD90" s="29"/>
      <c r="AE90" s="18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21"/>
      <c r="BE90" s="28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29"/>
      <c r="DT90" s="30"/>
      <c r="DU90" s="11"/>
      <c r="DV90" s="11"/>
      <c r="DW90" s="11"/>
      <c r="DX90" s="11"/>
      <c r="DY90" s="11"/>
      <c r="DZ90" s="31"/>
    </row>
    <row r="91" spans="1:130" ht="17.25" customHeight="1" x14ac:dyDescent="0.3">
      <c r="A91" s="16" t="s">
        <v>341</v>
      </c>
      <c r="B91" s="9" t="s">
        <v>342</v>
      </c>
      <c r="C91" s="9">
        <v>6</v>
      </c>
      <c r="D91" s="12">
        <v>44246</v>
      </c>
      <c r="E91" s="21" t="s">
        <v>343</v>
      </c>
      <c r="F91" s="28" t="s">
        <v>147</v>
      </c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29"/>
      <c r="V91" s="28" t="s">
        <v>147</v>
      </c>
      <c r="W91" s="18"/>
      <c r="X91" s="9"/>
      <c r="Y91" s="9"/>
      <c r="Z91" s="9"/>
      <c r="AA91" s="9"/>
      <c r="AB91" s="9"/>
      <c r="AC91" s="9"/>
      <c r="AD91" s="29"/>
      <c r="AE91" s="18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21"/>
      <c r="BE91" s="28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29"/>
      <c r="DT91" s="30"/>
      <c r="DU91" s="11"/>
      <c r="DV91" s="11"/>
      <c r="DW91" s="11"/>
      <c r="DX91" s="11"/>
      <c r="DY91" s="11"/>
      <c r="DZ91" s="31"/>
    </row>
    <row r="92" spans="1:130" ht="17.25" customHeight="1" x14ac:dyDescent="0.3">
      <c r="A92" s="16" t="s">
        <v>87</v>
      </c>
      <c r="B92" s="9" t="s">
        <v>339</v>
      </c>
      <c r="C92" s="9">
        <v>5</v>
      </c>
      <c r="D92" s="12">
        <v>44246</v>
      </c>
      <c r="E92" s="21" t="s">
        <v>264</v>
      </c>
      <c r="F92" s="28" t="s">
        <v>147</v>
      </c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29"/>
      <c r="V92" s="28" t="s">
        <v>147</v>
      </c>
      <c r="W92" s="18"/>
      <c r="X92" s="9"/>
      <c r="Y92" s="9"/>
      <c r="Z92" s="9"/>
      <c r="AA92" s="9"/>
      <c r="AB92" s="9"/>
      <c r="AC92" s="9"/>
      <c r="AD92" s="29"/>
      <c r="AE92" s="18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21"/>
      <c r="BE92" s="28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29"/>
      <c r="DT92" s="30"/>
      <c r="DU92" s="11"/>
      <c r="DV92" s="11"/>
      <c r="DW92" s="11"/>
      <c r="DX92" s="11"/>
      <c r="DY92" s="11"/>
      <c r="DZ92" s="31"/>
    </row>
    <row r="93" spans="1:130" ht="17.25" customHeight="1" x14ac:dyDescent="0.3">
      <c r="A93" s="16" t="s">
        <v>88</v>
      </c>
      <c r="B93" s="9" t="s">
        <v>338</v>
      </c>
      <c r="C93" s="9">
        <v>5</v>
      </c>
      <c r="D93" s="12">
        <v>44246</v>
      </c>
      <c r="E93" s="21" t="s">
        <v>264</v>
      </c>
      <c r="F93" s="28" t="s">
        <v>147</v>
      </c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29"/>
      <c r="V93" s="28" t="s">
        <v>147</v>
      </c>
      <c r="W93" s="18"/>
      <c r="X93" s="9"/>
      <c r="Y93" s="9"/>
      <c r="Z93" s="9"/>
      <c r="AA93" s="9"/>
      <c r="AB93" s="9"/>
      <c r="AC93" s="9"/>
      <c r="AD93" s="29"/>
      <c r="AE93" s="18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21"/>
      <c r="BE93" s="28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29"/>
      <c r="DT93" s="30"/>
      <c r="DU93" s="11"/>
      <c r="DV93" s="11"/>
      <c r="DW93" s="11"/>
      <c r="DX93" s="11"/>
      <c r="DY93" s="11"/>
      <c r="DZ93" s="31"/>
    </row>
    <row r="94" spans="1:130" ht="17.25" customHeight="1" x14ac:dyDescent="0.3">
      <c r="A94" s="39" t="s">
        <v>344</v>
      </c>
      <c r="B94" s="9" t="s">
        <v>346</v>
      </c>
      <c r="C94" s="9">
        <v>4</v>
      </c>
      <c r="D94" s="12">
        <v>44037</v>
      </c>
      <c r="E94" s="21" t="s">
        <v>146</v>
      </c>
      <c r="F94" s="28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29"/>
      <c r="V94" s="28"/>
      <c r="W94" s="18"/>
      <c r="X94" s="9"/>
      <c r="Y94" s="9"/>
      <c r="Z94" s="9"/>
      <c r="AA94" s="9"/>
      <c r="AB94" s="9"/>
      <c r="AC94" s="9"/>
      <c r="AD94" s="29"/>
      <c r="AE94" s="18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21"/>
      <c r="BE94" s="28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29"/>
      <c r="DT94" s="30"/>
      <c r="DU94" s="11"/>
      <c r="DV94" s="11"/>
      <c r="DW94" s="11"/>
      <c r="DX94" s="11"/>
      <c r="DY94" s="11"/>
      <c r="DZ94" s="31"/>
    </row>
    <row r="95" spans="1:130" ht="17.25" customHeight="1" x14ac:dyDescent="0.3">
      <c r="A95" s="16" t="s">
        <v>86</v>
      </c>
      <c r="B95" s="9" t="s">
        <v>345</v>
      </c>
      <c r="C95" s="9">
        <v>2</v>
      </c>
      <c r="D95" s="12">
        <v>44551</v>
      </c>
      <c r="E95" s="21" t="s">
        <v>340</v>
      </c>
      <c r="F95" s="28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29"/>
      <c r="V95" s="28"/>
      <c r="W95" s="18"/>
      <c r="X95" s="9"/>
      <c r="Y95" s="9"/>
      <c r="Z95" s="9"/>
      <c r="AA95" s="9"/>
      <c r="AB95" s="9"/>
      <c r="AC95" s="9"/>
      <c r="AD95" s="29"/>
      <c r="AE95" s="18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21"/>
      <c r="BE95" s="28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29"/>
      <c r="DT95" s="30"/>
      <c r="DU95" s="11"/>
      <c r="DV95" s="11"/>
      <c r="DW95" s="11"/>
      <c r="DX95" s="11"/>
      <c r="DY95" s="11"/>
      <c r="DZ95" s="31"/>
    </row>
  </sheetData>
  <mergeCells count="135">
    <mergeCell ref="DX10:DX11"/>
    <mergeCell ref="DV10:DV11"/>
    <mergeCell ref="BL10:BL11"/>
    <mergeCell ref="DM10:DM11"/>
    <mergeCell ref="BC10:BC11"/>
    <mergeCell ref="BD10:BD11"/>
    <mergeCell ref="DP10:DP11"/>
    <mergeCell ref="DQ10:DQ11"/>
    <mergeCell ref="BO10:BO11"/>
    <mergeCell ref="DS10:DS11"/>
    <mergeCell ref="CR10:CR11"/>
    <mergeCell ref="BT10:BT11"/>
    <mergeCell ref="CO10:CO11"/>
    <mergeCell ref="CP10:CP11"/>
    <mergeCell ref="CQ10:CQ11"/>
    <mergeCell ref="CG10:CG11"/>
    <mergeCell ref="CM10:CM11"/>
    <mergeCell ref="DU10:DU11"/>
    <mergeCell ref="DR10:DR11"/>
    <mergeCell ref="BJ10:BJ11"/>
    <mergeCell ref="BK10:BK11"/>
    <mergeCell ref="DD10:DD11"/>
    <mergeCell ref="BM10:BM11"/>
    <mergeCell ref="BN10:BN11"/>
    <mergeCell ref="AG10:AG11"/>
    <mergeCell ref="I10:I11"/>
    <mergeCell ref="O10:O11"/>
    <mergeCell ref="BF10:BF11"/>
    <mergeCell ref="BG10:BG11"/>
    <mergeCell ref="CV10:CV11"/>
    <mergeCell ref="DT10:DT11"/>
    <mergeCell ref="DT9:DZ9"/>
    <mergeCell ref="F9:U9"/>
    <mergeCell ref="V9:AD9"/>
    <mergeCell ref="AE9:BD9"/>
    <mergeCell ref="AH10:AH11"/>
    <mergeCell ref="AZ10:AZ11"/>
    <mergeCell ref="X10:X11"/>
    <mergeCell ref="Z10:Z11"/>
    <mergeCell ref="AK10:AK11"/>
    <mergeCell ref="AL10:AL11"/>
    <mergeCell ref="AV10:AV11"/>
    <mergeCell ref="AT10:AT11"/>
    <mergeCell ref="AQ10:AQ11"/>
    <mergeCell ref="AM10:AM11"/>
    <mergeCell ref="AS10:AS11"/>
    <mergeCell ref="BA10:BA11"/>
    <mergeCell ref="N10:N11"/>
    <mergeCell ref="BB10:BB11"/>
    <mergeCell ref="DZ10:DZ11"/>
    <mergeCell ref="DW10:DW11"/>
    <mergeCell ref="DY10:DY11"/>
    <mergeCell ref="A10:A11"/>
    <mergeCell ref="B10:B11"/>
    <mergeCell ref="D10:D11"/>
    <mergeCell ref="F10:F11"/>
    <mergeCell ref="C10:C11"/>
    <mergeCell ref="AR10:AR11"/>
    <mergeCell ref="AF10:AF11"/>
    <mergeCell ref="AW10:AW11"/>
    <mergeCell ref="AI10:AI11"/>
    <mergeCell ref="AU10:AU11"/>
    <mergeCell ref="AN10:AN11"/>
    <mergeCell ref="AO10:AO11"/>
    <mergeCell ref="AE10:AE11"/>
    <mergeCell ref="AJ10:AJ11"/>
    <mergeCell ref="K10:K11"/>
    <mergeCell ref="AC10:AC11"/>
    <mergeCell ref="Y10:Y11"/>
    <mergeCell ref="Q10:Q11"/>
    <mergeCell ref="W10:W11"/>
    <mergeCell ref="AA10:AA11"/>
    <mergeCell ref="T10:T11"/>
    <mergeCell ref="S10:S11"/>
    <mergeCell ref="E10:E11"/>
    <mergeCell ref="U10:U11"/>
    <mergeCell ref="AY10:AY11"/>
    <mergeCell ref="G10:G11"/>
    <mergeCell ref="AP10:AP11"/>
    <mergeCell ref="J10:J11"/>
    <mergeCell ref="DL10:DL11"/>
    <mergeCell ref="L10:L11"/>
    <mergeCell ref="M10:M11"/>
    <mergeCell ref="P10:P11"/>
    <mergeCell ref="CN10:CN11"/>
    <mergeCell ref="CW10:CW11"/>
    <mergeCell ref="V10:V11"/>
    <mergeCell ref="H10:H11"/>
    <mergeCell ref="CY10:CY11"/>
    <mergeCell ref="DH10:DH11"/>
    <mergeCell ref="R10:R11"/>
    <mergeCell ref="AB10:AB11"/>
    <mergeCell ref="AD10:AD11"/>
    <mergeCell ref="DG10:DG11"/>
    <mergeCell ref="BH10:BH11"/>
    <mergeCell ref="BI10:BI11"/>
    <mergeCell ref="BE9:DS9"/>
    <mergeCell ref="BE10:BE11"/>
    <mergeCell ref="AX10:AX11"/>
    <mergeCell ref="CA10:CA11"/>
    <mergeCell ref="BZ10:BZ11"/>
    <mergeCell ref="CZ10:CZ11"/>
    <mergeCell ref="BR10:BR11"/>
    <mergeCell ref="CB10:CB11"/>
    <mergeCell ref="DF10:DF11"/>
    <mergeCell ref="CU10:CU11"/>
    <mergeCell ref="CE10:CE11"/>
    <mergeCell ref="CF10:CF11"/>
    <mergeCell ref="DJ10:DJ11"/>
    <mergeCell ref="DN10:DN11"/>
    <mergeCell ref="DB10:DB11"/>
    <mergeCell ref="DC10:DC11"/>
    <mergeCell ref="CX10:CX11"/>
    <mergeCell ref="DI10:DI11"/>
    <mergeCell ref="CH10:CH11"/>
    <mergeCell ref="CI10:CI11"/>
    <mergeCell ref="CJ10:CJ11"/>
    <mergeCell ref="CK10:CK11"/>
    <mergeCell ref="CL10:CL11"/>
    <mergeCell ref="DA10:DA11"/>
    <mergeCell ref="BU10:BU11"/>
    <mergeCell ref="BV10:BV11"/>
    <mergeCell ref="BW10:BW11"/>
    <mergeCell ref="CC10:CC11"/>
    <mergeCell ref="CD10:CD11"/>
    <mergeCell ref="DO10:DO11"/>
    <mergeCell ref="BP10:BP11"/>
    <mergeCell ref="BQ10:BQ11"/>
    <mergeCell ref="BS10:BS11"/>
    <mergeCell ref="BX10:BX11"/>
    <mergeCell ref="BY10:BY11"/>
    <mergeCell ref="CS10:CS11"/>
    <mergeCell ref="CT10:CT11"/>
    <mergeCell ref="DE10:DE11"/>
    <mergeCell ref="DK10:DK11"/>
  </mergeCells>
  <hyperlinks>
    <hyperlink ref="F10:F11" r:id="rId1" display="Work Health and Safety Act 2011 (Clth)"/>
    <hyperlink ref="A46" r:id="rId2"/>
    <hyperlink ref="A54" r:id="rId3" display="Procedure: Plan and Equipment Safety Management"/>
    <hyperlink ref="A60" r:id="rId4"/>
    <hyperlink ref="A43" r:id="rId5"/>
    <hyperlink ref="A26" r:id="rId6"/>
    <hyperlink ref="A24" r:id="rId7"/>
    <hyperlink ref="A56" r:id="rId8"/>
    <hyperlink ref="A58" r:id="rId9"/>
    <hyperlink ref="A30" r:id="rId10"/>
    <hyperlink ref="A57" r:id="rId11"/>
    <hyperlink ref="A44" r:id="rId12"/>
    <hyperlink ref="A41" r:id="rId13"/>
    <hyperlink ref="A42" r:id="rId14"/>
    <hyperlink ref="A55" r:id="rId15"/>
    <hyperlink ref="A39" r:id="rId16"/>
    <hyperlink ref="A40" r:id="rId17"/>
    <hyperlink ref="A52" r:id="rId18"/>
    <hyperlink ref="A59" r:id="rId19"/>
    <hyperlink ref="A47" r:id="rId20"/>
    <hyperlink ref="A51" r:id="rId21"/>
    <hyperlink ref="A38" r:id="rId22"/>
    <hyperlink ref="A35" r:id="rId23"/>
    <hyperlink ref="A29" r:id="rId24"/>
    <hyperlink ref="A20" r:id="rId25"/>
    <hyperlink ref="A33" r:id="rId26"/>
    <hyperlink ref="A45" r:id="rId27"/>
    <hyperlink ref="A37" r:id="rId28"/>
    <hyperlink ref="A32" r:id="rId29"/>
    <hyperlink ref="A27" r:id="rId30"/>
    <hyperlink ref="A19" r:id="rId31"/>
    <hyperlink ref="A23" r:id="rId32"/>
    <hyperlink ref="A28" r:id="rId33"/>
    <hyperlink ref="A17" r:id="rId34"/>
    <hyperlink ref="A25" r:id="rId35"/>
    <hyperlink ref="A18" r:id="rId36"/>
    <hyperlink ref="A22" r:id="rId37"/>
    <hyperlink ref="A21" r:id="rId38"/>
    <hyperlink ref="A16" r:id="rId39"/>
    <hyperlink ref="A49" r:id="rId40"/>
    <hyperlink ref="A48" r:id="rId41"/>
    <hyperlink ref="A50" r:id="rId42"/>
    <hyperlink ref="A53" r:id="rId43"/>
    <hyperlink ref="A34" r:id="rId44"/>
    <hyperlink ref="V10:V11" r:id="rId45" display="Work Health and Safety Regulations 2011"/>
    <hyperlink ref="A31" r:id="rId46"/>
    <hyperlink ref="AJ10:AJ11" r:id="rId47" display="Work Health and Safety (Excavation Work) Code of Practice 2015"/>
    <hyperlink ref="AH10:AH11" r:id="rId48" display="Work Health and Safety (Demolition Work) Code of Practice 2015"/>
    <hyperlink ref="AZ10:AZ11" r:id="rId49" display="Work Health and Safety (Welding Processes) Code of Practice 2015"/>
    <hyperlink ref="AE10:AE11" r:id="rId50" display="Work Health and Safety (Abrasive Blasting) Code of Practice 2015"/>
    <hyperlink ref="AG10:AG11" r:id="rId51" display="Work Health and Safety (Confined Spaces) Code of Practice 2015"/>
    <hyperlink ref="AF10:AF11" r:id="rId52" display="Work Health and Safety (Construction Work) Code of Practice 2015"/>
    <hyperlink ref="AR10:AR11" r:id="rId53" display="Work Health and Safety (Hazardous Manual Tasks) Code of Practice 2015"/>
    <hyperlink ref="AW10:AW11" r:id="rId54" display="Work Health and Safety (Safe Design of Structures) Code of Practice 2015"/>
    <hyperlink ref="AI10:AI11" r:id="rId55" display="Work Health and Safety (First Aid in the Workplace) Code of Practice 2015"/>
    <hyperlink ref="AU10:AU11" r:id="rId56" display="Work Health and Safety (How to Safely Remove Asbestos) Code of Practice 2015"/>
    <hyperlink ref="AX10:AX11" r:id="rId57" display="Work Health and Safety (Spray Painting and Powder Coating) Code of Practice 2015"/>
    <hyperlink ref="AN10:AN11" r:id="rId58" display="Work Health and Safety (Managing the Risk of Falls at Workplaces) Code of Practice 2015"/>
    <hyperlink ref="AO10:AO11" r:id="rId59" display="Work Health and Safety (Managing Risks of Plant in the Workplace) Code of Practice 2015"/>
    <hyperlink ref="AK10:AK11" r:id="rId60" display="Work Health and Safety (Labelling of Workplace Hazardous Chemicals) Code of Practice 2015"/>
    <hyperlink ref="AL10:AL11" r:id="rId61" display="Work Health and Safety (Managing Electrical Risks in the Workplace) Code of Practice 2015"/>
    <hyperlink ref="AQ10:AQ11" r:id="rId62" display="Work Health and Safety (Managing the Work Environment and Facilities) Code of Practice 2015"/>
    <hyperlink ref="AM10:AM11" r:id="rId63" display="Work Health and Safety (Managing Noise and Preventing Hearing Loss at Work) Code of Practice 2015"/>
    <hyperlink ref="AS10:AS11" r:id="rId64" display="Work Health and Safety (How to Manage and Control Asbestos in the Workplace) Code of Practice 2015"/>
    <hyperlink ref="AP10:AP11" r:id="rId65" display="Work Health and Safety (Managing Risks of Hazardous Chemicals in the Workplace) Code of Practice 2015"/>
    <hyperlink ref="AV10:AV11" r:id="rId66" display="Work Health and Safety (Preparation of Safety Data Sheets for Hazardous Chemicals) Code of Practice 2015"/>
    <hyperlink ref="AT10:AT11" r:id="rId67" display="Work Health and Safety (How to Manage Work Health and Safety Risks) Code of Practice 2015"/>
    <hyperlink ref="AY10:AY11" r:id="rId68" display="Work Health and Safety (Work Health and Safety Consultation, Co-operation and Co-ordination) Code of Practice 2015"/>
    <hyperlink ref="BE9:DS9" r:id="rId69" display="Australian Standards"/>
    <hyperlink ref="DT10:DT11" r:id="rId70" display="Administrative Functions Disposal Authority                 National Archives of Australia"/>
    <hyperlink ref="A15" r:id="rId71"/>
    <hyperlink ref="AC10:AC11" r:id="rId72" display="Gene Technology Regulations 2011 (Cth)"/>
    <hyperlink ref="S10:S11" r:id="rId73" display="Gene Technology Act 2000 (Cth)"/>
    <hyperlink ref="K10:K11" r:id="rId74" display="BioSecurity Act 2015 (Cth)"/>
    <hyperlink ref="Y10:Y11" r:id="rId75" display="Biosecurity Legislation 2016 (Cth)"/>
    <hyperlink ref="A13" r:id="rId76"/>
    <hyperlink ref="A12" r:id="rId77"/>
    <hyperlink ref="G10:G11" r:id="rId78" display="Australian Radiation Protection and Nuclear Safety Act 1998 (Cth)"/>
    <hyperlink ref="J10:J11" r:id="rId79" display="Agricultural and Veterinary Chemicals Code Act 1994 (Cth)"/>
    <hyperlink ref="X10:X11" r:id="rId80" display="Australian Radiation Protection and Nuclear Safety Regulations 2018 (Cth)"/>
    <hyperlink ref="A14" r:id="rId81"/>
    <hyperlink ref="M10:M11" r:id="rId82" display="Chemical Weapons (Prohibition) Act 1994 (Cth)"/>
    <hyperlink ref="N10:N11" r:id="rId83" display="Dangerous Goods (Road Transport) Act 2009 (ACT)"/>
    <hyperlink ref="Z10:Z11" r:id="rId84" display="Chemical Weapons (Prohibition) Regulations 1997 (Cth)"/>
    <hyperlink ref="BA10:BA11" r:id="rId85" display="Australian Dangerous Goods Code"/>
    <hyperlink ref="BB10:BB11" r:id="rId86" display="The National Code of Practice for Chemicals of Security Concern"/>
    <hyperlink ref="W10:W11" r:id="rId87" display="Agricultural and Veterinary Chemicals Code Regulations 1995 (Cth)"/>
    <hyperlink ref="P10:P11" r:id="rId88" display="Excise Act 1901 (Cth)"/>
    <hyperlink ref="AD10:AD11" r:id="rId89" display="Excise Regulations 2015 (Cth)"/>
    <hyperlink ref="DZ10:DZ11" r:id="rId90" display="Workplace exposure standards for airborne contaminants"/>
    <hyperlink ref="Q10:Q11" r:id="rId91" display="Explosives Act 1961 (Cth)"/>
    <hyperlink ref="DW10:DW11" r:id="rId92" display="National Self-Insurer WHS Audit Tool"/>
    <hyperlink ref="DY10:DY11" r:id="rId93" display="Hazardous Chemical Information System (HCIS)"/>
    <hyperlink ref="AA10:AA11" r:id="rId94" display="Dangerous Goods (Road Transport) Regulation 2010 9 (ACT)"/>
    <hyperlink ref="H10:H11" r:id="rId95" display="Australian National Territory (Planning and Land Management) Act 1988 (ACT) "/>
    <hyperlink ref="R10:R11" r:id="rId96" display="Firearms Act 1996 (ACT)"/>
    <hyperlink ref="AB10:AB11" r:id="rId97" display="Firearms Regulation 2018 (ACT)"/>
    <hyperlink ref="DU10:DU11" r:id="rId98" display="Ansell Chemical Resistance Guide for Gloves"/>
    <hyperlink ref="T10:T11" r:id="rId99" display="Medicines, Poisons and Therapeutic Goods Act 2008 (ACT)"/>
    <hyperlink ref="I10:I11" r:id="rId100" display="Agricultural and Veterinary Chemicals (Administration) Act 1992"/>
    <hyperlink ref="O10:O11" r:id="rId101" display="Environment Protection Act 1997"/>
    <hyperlink ref="U10:U11" r:id="rId102" display="Therapeutic Good Act (1989) Therapeutic Goods Administation (TGA)"/>
    <hyperlink ref="DV10:DV11" r:id="rId103" display="Comcare Guide for Applicants WHS014 — Plant registration"/>
    <hyperlink ref="BC10:BC11" r:id="rId104" display="Radiation Protections Series"/>
    <hyperlink ref="BD10:BD11" r:id="rId105" display="ARPANSA - Radiation Health Series"/>
    <hyperlink ref="A89" r:id="rId106"/>
    <hyperlink ref="A90" r:id="rId107"/>
    <hyperlink ref="A91" r:id="rId108" display="Guideline: Gas Senso"/>
    <hyperlink ref="A92" r:id="rId109"/>
    <hyperlink ref="A93" r:id="rId110"/>
    <hyperlink ref="A95" r:id="rId111"/>
    <hyperlink ref="A94" r:id="rId112"/>
  </hyperlinks>
  <pageMargins left="0.7" right="0.7" top="0.75" bottom="0.75" header="0.3" footer="0.3"/>
  <pageSetup paperSize="9" orientation="portrait" r:id="rId113"/>
  <drawing r:id="rId1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2:G250"/>
  <sheetViews>
    <sheetView workbookViewId="0">
      <selection sqref="A1:XFD1048576"/>
    </sheetView>
  </sheetViews>
  <sheetFormatPr defaultColWidth="9" defaultRowHeight="14.5" x14ac:dyDescent="0.35"/>
  <cols>
    <col min="1" max="1" width="18.5" style="1" customWidth="1"/>
    <col min="2" max="2" width="50" style="1" customWidth="1"/>
    <col min="3" max="4" width="16.83203125" style="1" customWidth="1"/>
    <col min="5" max="5" width="20.83203125" style="1" customWidth="1"/>
    <col min="6" max="6" width="22.75" style="1" customWidth="1"/>
    <col min="7" max="7" width="16.83203125" style="1" customWidth="1"/>
    <col min="8" max="8" width="17.33203125" style="1" customWidth="1"/>
    <col min="9" max="16384" width="9" style="1"/>
  </cols>
  <sheetData>
    <row r="2" spans="1:7" x14ac:dyDescent="0.35">
      <c r="A2" s="2" t="s">
        <v>4</v>
      </c>
      <c r="B2" s="2" t="s">
        <v>44</v>
      </c>
      <c r="C2" s="2" t="s">
        <v>0</v>
      </c>
      <c r="D2" s="2" t="s">
        <v>2</v>
      </c>
      <c r="E2" s="2" t="s">
        <v>14</v>
      </c>
      <c r="F2" s="2" t="s">
        <v>3</v>
      </c>
      <c r="G2" s="2" t="s">
        <v>1</v>
      </c>
    </row>
    <row r="3" spans="1:7" x14ac:dyDescent="0.35">
      <c r="A3" s="3">
        <v>0</v>
      </c>
      <c r="B3" s="4" t="e">
        <f>IF(#REF!="","",#REF!)</f>
        <v>#REF!</v>
      </c>
      <c r="C3" s="5" t="s">
        <v>5</v>
      </c>
      <c r="D3" s="6">
        <v>1</v>
      </c>
      <c r="E3" s="7" t="s">
        <v>15</v>
      </c>
      <c r="F3" s="4" t="s">
        <v>21</v>
      </c>
      <c r="G3" s="7" t="s">
        <v>22</v>
      </c>
    </row>
    <row r="4" spans="1:7" x14ac:dyDescent="0.35">
      <c r="A4" s="3" t="s">
        <v>26</v>
      </c>
      <c r="B4" s="4" t="e">
        <f>IF(#REF!="","",#REF!)</f>
        <v>#REF!</v>
      </c>
      <c r="C4" s="5" t="s">
        <v>12</v>
      </c>
      <c r="D4" s="6">
        <v>2</v>
      </c>
      <c r="E4" s="7" t="s">
        <v>16</v>
      </c>
      <c r="F4" s="4" t="s">
        <v>48</v>
      </c>
      <c r="G4" s="7" t="s">
        <v>23</v>
      </c>
    </row>
    <row r="5" spans="1:7" x14ac:dyDescent="0.35">
      <c r="A5" s="3" t="s">
        <v>27</v>
      </c>
      <c r="B5" s="4" t="e">
        <f>IF(#REF!="","",#REF!)</f>
        <v>#REF!</v>
      </c>
      <c r="C5" s="5" t="s">
        <v>4</v>
      </c>
      <c r="D5" s="6">
        <v>3</v>
      </c>
      <c r="E5" s="7" t="s">
        <v>17</v>
      </c>
      <c r="F5" s="4" t="s">
        <v>49</v>
      </c>
      <c r="G5" s="7" t="s">
        <v>25</v>
      </c>
    </row>
    <row r="6" spans="1:7" x14ac:dyDescent="0.35">
      <c r="A6" s="3" t="s">
        <v>28</v>
      </c>
      <c r="B6" s="4" t="e">
        <f>IF(#REF!="","",#REF!)</f>
        <v>#REF!</v>
      </c>
      <c r="C6" s="5" t="s">
        <v>6</v>
      </c>
      <c r="D6" s="6">
        <v>4</v>
      </c>
      <c r="E6" s="7" t="s">
        <v>18</v>
      </c>
      <c r="F6" s="4"/>
      <c r="G6" s="7" t="s">
        <v>24</v>
      </c>
    </row>
    <row r="7" spans="1:7" x14ac:dyDescent="0.35">
      <c r="A7" s="3" t="s">
        <v>29</v>
      </c>
      <c r="B7" s="4" t="e">
        <f>IF(#REF!="","",#REF!)</f>
        <v>#REF!</v>
      </c>
      <c r="C7" s="5" t="s">
        <v>7</v>
      </c>
      <c r="D7" s="6"/>
      <c r="E7" s="7" t="s">
        <v>19</v>
      </c>
      <c r="F7" s="4"/>
      <c r="G7" s="7"/>
    </row>
    <row r="8" spans="1:7" x14ac:dyDescent="0.35">
      <c r="A8" s="3" t="s">
        <v>30</v>
      </c>
      <c r="B8" s="4" t="e">
        <f>IF(#REF!="","",#REF!)</f>
        <v>#REF!</v>
      </c>
      <c r="C8" s="5" t="s">
        <v>8</v>
      </c>
      <c r="D8" s="6"/>
      <c r="E8" s="7" t="s">
        <v>20</v>
      </c>
      <c r="F8" s="4"/>
      <c r="G8" s="7"/>
    </row>
    <row r="9" spans="1:7" x14ac:dyDescent="0.35">
      <c r="A9" s="3" t="s">
        <v>31</v>
      </c>
      <c r="B9" s="4" t="e">
        <f>IF(#REF!="","",#REF!)</f>
        <v>#REF!</v>
      </c>
      <c r="C9" s="5" t="s">
        <v>9</v>
      </c>
      <c r="D9" s="6"/>
      <c r="E9" s="7"/>
      <c r="F9" s="4"/>
      <c r="G9" s="7"/>
    </row>
    <row r="10" spans="1:7" x14ac:dyDescent="0.35">
      <c r="A10" s="3" t="s">
        <v>32</v>
      </c>
      <c r="B10" s="4" t="e">
        <f>IF(#REF!="","",#REF!)</f>
        <v>#REF!</v>
      </c>
      <c r="C10" s="5" t="s">
        <v>10</v>
      </c>
      <c r="D10" s="6"/>
      <c r="E10" s="7"/>
      <c r="F10" s="4"/>
      <c r="G10" s="7"/>
    </row>
    <row r="11" spans="1:7" x14ac:dyDescent="0.35">
      <c r="A11" s="3" t="s">
        <v>33</v>
      </c>
      <c r="B11" s="4" t="e">
        <f>IF(#REF!="","",#REF!)</f>
        <v>#REF!</v>
      </c>
      <c r="C11" s="5" t="s">
        <v>11</v>
      </c>
      <c r="E11" s="7"/>
    </row>
    <row r="12" spans="1:7" x14ac:dyDescent="0.35">
      <c r="A12" s="3" t="s">
        <v>34</v>
      </c>
      <c r="B12" s="4" t="e">
        <f>IF(#REF!="","",#REF!)</f>
        <v>#REF!</v>
      </c>
      <c r="C12" s="5" t="s">
        <v>13</v>
      </c>
      <c r="E12" s="7"/>
    </row>
    <row r="13" spans="1:7" x14ac:dyDescent="0.35">
      <c r="A13" s="3" t="s">
        <v>35</v>
      </c>
      <c r="B13" s="4" t="e">
        <f>IF(#REF!="","",#REF!)</f>
        <v>#REF!</v>
      </c>
      <c r="C13" s="5" t="s">
        <v>46</v>
      </c>
      <c r="E13" s="7"/>
    </row>
    <row r="14" spans="1:7" x14ac:dyDescent="0.35">
      <c r="A14" s="3" t="s">
        <v>36</v>
      </c>
      <c r="B14" s="4" t="e">
        <f>IF(#REF!="","",#REF!)</f>
        <v>#REF!</v>
      </c>
      <c r="C14" s="5"/>
      <c r="E14" s="7"/>
    </row>
    <row r="15" spans="1:7" x14ac:dyDescent="0.35">
      <c r="A15" s="3" t="s">
        <v>37</v>
      </c>
      <c r="B15" s="4" t="e">
        <f>IF(#REF!="","",#REF!)</f>
        <v>#REF!</v>
      </c>
      <c r="C15" s="5"/>
      <c r="E15" s="7"/>
    </row>
    <row r="16" spans="1:7" x14ac:dyDescent="0.35">
      <c r="A16" s="3" t="s">
        <v>38</v>
      </c>
      <c r="B16" s="4" t="e">
        <f>IF(#REF!="","",#REF!)</f>
        <v>#REF!</v>
      </c>
      <c r="C16" s="5"/>
      <c r="E16" s="7"/>
    </row>
    <row r="17" spans="1:5" x14ac:dyDescent="0.35">
      <c r="A17" s="3" t="s">
        <v>39</v>
      </c>
      <c r="B17" s="4" t="e">
        <f>IF(#REF!="","",#REF!)</f>
        <v>#REF!</v>
      </c>
      <c r="C17" s="5"/>
      <c r="E17" s="7"/>
    </row>
    <row r="18" spans="1:5" x14ac:dyDescent="0.35">
      <c r="A18" s="3" t="s">
        <v>40</v>
      </c>
      <c r="B18" s="4" t="e">
        <f>IF(#REF!="","",#REF!)</f>
        <v>#REF!</v>
      </c>
      <c r="C18" s="5"/>
      <c r="E18" s="7"/>
    </row>
    <row r="19" spans="1:5" x14ac:dyDescent="0.35">
      <c r="A19" s="3" t="s">
        <v>41</v>
      </c>
      <c r="B19" s="4" t="e">
        <f>IF(#REF!="","",#REF!)</f>
        <v>#REF!</v>
      </c>
      <c r="C19" s="5"/>
      <c r="E19" s="7"/>
    </row>
    <row r="20" spans="1:5" x14ac:dyDescent="0.35">
      <c r="A20" s="3" t="s">
        <v>42</v>
      </c>
      <c r="B20" s="4" t="e">
        <f>IF(#REF!="","",#REF!)</f>
        <v>#REF!</v>
      </c>
      <c r="C20" s="5"/>
      <c r="E20" s="7"/>
    </row>
    <row r="21" spans="1:5" x14ac:dyDescent="0.35">
      <c r="A21" s="3" t="s">
        <v>43</v>
      </c>
      <c r="B21" s="4" t="e">
        <f>IF(#REF!="","",#REF!)</f>
        <v>#REF!</v>
      </c>
      <c r="C21" s="5"/>
      <c r="E21" s="7"/>
    </row>
    <row r="22" spans="1:5" x14ac:dyDescent="0.35">
      <c r="A22" s="8">
        <v>19</v>
      </c>
      <c r="B22" s="4" t="e">
        <f>IF(#REF!="","",#REF!)</f>
        <v>#REF!</v>
      </c>
      <c r="C22" s="5"/>
      <c r="E22" s="7"/>
    </row>
    <row r="23" spans="1:5" x14ac:dyDescent="0.35">
      <c r="A23" s="5"/>
      <c r="B23" s="4" t="e">
        <f>IF(#REF!="","",#REF!)</f>
        <v>#REF!</v>
      </c>
      <c r="C23" s="5"/>
      <c r="E23" s="7"/>
    </row>
    <row r="24" spans="1:5" x14ac:dyDescent="0.35">
      <c r="A24" s="5"/>
      <c r="B24" s="4" t="e">
        <f>IF(#REF!="","",#REF!)</f>
        <v>#REF!</v>
      </c>
      <c r="C24" s="5"/>
      <c r="E24" s="7"/>
    </row>
    <row r="25" spans="1:5" x14ac:dyDescent="0.35">
      <c r="B25" s="4" t="e">
        <f>IF(#REF!="","",#REF!)</f>
        <v>#REF!</v>
      </c>
    </row>
    <row r="26" spans="1:5" x14ac:dyDescent="0.35">
      <c r="B26" s="4" t="e">
        <f>IF(#REF!="","",#REF!)</f>
        <v>#REF!</v>
      </c>
    </row>
    <row r="27" spans="1:5" x14ac:dyDescent="0.35">
      <c r="B27" s="4" t="e">
        <f>IF(#REF!="","",#REF!)</f>
        <v>#REF!</v>
      </c>
    </row>
    <row r="28" spans="1:5" x14ac:dyDescent="0.35">
      <c r="B28" s="4" t="e">
        <f>IF(#REF!="","",#REF!)</f>
        <v>#REF!</v>
      </c>
    </row>
    <row r="29" spans="1:5" x14ac:dyDescent="0.35">
      <c r="B29" s="4" t="e">
        <f>IF(#REF!="","",#REF!)</f>
        <v>#REF!</v>
      </c>
    </row>
    <row r="30" spans="1:5" x14ac:dyDescent="0.35">
      <c r="B30" s="4" t="e">
        <f>IF(#REF!="","",#REF!)</f>
        <v>#REF!</v>
      </c>
    </row>
    <row r="31" spans="1:5" x14ac:dyDescent="0.35">
      <c r="B31" s="4" t="e">
        <f>IF(#REF!="","",#REF!)</f>
        <v>#REF!</v>
      </c>
    </row>
    <row r="32" spans="1:5" x14ac:dyDescent="0.35">
      <c r="B32" s="4" t="e">
        <f>IF(#REF!="","",#REF!)</f>
        <v>#REF!</v>
      </c>
    </row>
    <row r="33" spans="2:2" x14ac:dyDescent="0.35">
      <c r="B33" s="4" t="e">
        <f>IF(#REF!="","",#REF!)</f>
        <v>#REF!</v>
      </c>
    </row>
    <row r="34" spans="2:2" x14ac:dyDescent="0.35">
      <c r="B34" s="4" t="e">
        <f>IF(#REF!="","",#REF!)</f>
        <v>#REF!</v>
      </c>
    </row>
    <row r="35" spans="2:2" x14ac:dyDescent="0.35">
      <c r="B35" s="4" t="e">
        <f>IF(#REF!="","",#REF!)</f>
        <v>#REF!</v>
      </c>
    </row>
    <row r="36" spans="2:2" x14ac:dyDescent="0.35">
      <c r="B36" s="4" t="e">
        <f>IF(#REF!="","",#REF!)</f>
        <v>#REF!</v>
      </c>
    </row>
    <row r="37" spans="2:2" x14ac:dyDescent="0.35">
      <c r="B37" s="4" t="e">
        <f>IF(#REF!="","",#REF!)</f>
        <v>#REF!</v>
      </c>
    </row>
    <row r="38" spans="2:2" x14ac:dyDescent="0.35">
      <c r="B38" s="4" t="e">
        <f>IF(#REF!="","",#REF!)</f>
        <v>#REF!</v>
      </c>
    </row>
    <row r="39" spans="2:2" x14ac:dyDescent="0.35">
      <c r="B39" s="4" t="e">
        <f>IF(#REF!="","",#REF!)</f>
        <v>#REF!</v>
      </c>
    </row>
    <row r="40" spans="2:2" x14ac:dyDescent="0.35">
      <c r="B40" s="4" t="e">
        <f>IF(#REF!="","",#REF!)</f>
        <v>#REF!</v>
      </c>
    </row>
    <row r="41" spans="2:2" x14ac:dyDescent="0.35">
      <c r="B41" s="4" t="e">
        <f>IF(#REF!="","",#REF!)</f>
        <v>#REF!</v>
      </c>
    </row>
    <row r="42" spans="2:2" x14ac:dyDescent="0.35">
      <c r="B42" s="4" t="e">
        <f>IF(#REF!="","",#REF!)</f>
        <v>#REF!</v>
      </c>
    </row>
    <row r="43" spans="2:2" x14ac:dyDescent="0.35">
      <c r="B43" s="4" t="e">
        <f>IF(#REF!="","",#REF!)</f>
        <v>#REF!</v>
      </c>
    </row>
    <row r="44" spans="2:2" x14ac:dyDescent="0.35">
      <c r="B44" s="4" t="e">
        <f>IF(#REF!="","",#REF!)</f>
        <v>#REF!</v>
      </c>
    </row>
    <row r="45" spans="2:2" x14ac:dyDescent="0.35">
      <c r="B45" s="4" t="e">
        <f>IF(#REF!="","",#REF!)</f>
        <v>#REF!</v>
      </c>
    </row>
    <row r="46" spans="2:2" x14ac:dyDescent="0.35">
      <c r="B46" s="4" t="e">
        <f>IF(#REF!="","",#REF!)</f>
        <v>#REF!</v>
      </c>
    </row>
    <row r="47" spans="2:2" x14ac:dyDescent="0.35">
      <c r="B47" s="4" t="e">
        <f>IF(#REF!="","",#REF!)</f>
        <v>#REF!</v>
      </c>
    </row>
    <row r="48" spans="2:2" x14ac:dyDescent="0.35">
      <c r="B48" s="4" t="e">
        <f>IF(#REF!="","",#REF!)</f>
        <v>#REF!</v>
      </c>
    </row>
    <row r="49" spans="2:2" x14ac:dyDescent="0.35">
      <c r="B49" s="4" t="e">
        <f>IF(#REF!="","",#REF!)</f>
        <v>#REF!</v>
      </c>
    </row>
    <row r="50" spans="2:2" x14ac:dyDescent="0.35">
      <c r="B50" s="4" t="e">
        <f>IF(#REF!="","",#REF!)</f>
        <v>#REF!</v>
      </c>
    </row>
    <row r="51" spans="2:2" x14ac:dyDescent="0.35">
      <c r="B51" s="4" t="e">
        <f>IF(#REF!="","",#REF!)</f>
        <v>#REF!</v>
      </c>
    </row>
    <row r="52" spans="2:2" x14ac:dyDescent="0.35">
      <c r="B52" s="4" t="e">
        <f>IF(#REF!="","",#REF!)</f>
        <v>#REF!</v>
      </c>
    </row>
    <row r="53" spans="2:2" x14ac:dyDescent="0.35">
      <c r="B53" s="4" t="e">
        <f>IF(#REF!="","",#REF!)</f>
        <v>#REF!</v>
      </c>
    </row>
    <row r="54" spans="2:2" x14ac:dyDescent="0.35">
      <c r="B54" s="4" t="e">
        <f>IF(#REF!="","",#REF!)</f>
        <v>#REF!</v>
      </c>
    </row>
    <row r="55" spans="2:2" x14ac:dyDescent="0.35">
      <c r="B55" s="4" t="e">
        <f>IF(#REF!="","",#REF!)</f>
        <v>#REF!</v>
      </c>
    </row>
    <row r="56" spans="2:2" x14ac:dyDescent="0.35">
      <c r="B56" s="4" t="e">
        <f>IF(#REF!="","",#REF!)</f>
        <v>#REF!</v>
      </c>
    </row>
    <row r="57" spans="2:2" x14ac:dyDescent="0.35">
      <c r="B57" s="4" t="e">
        <f>IF(#REF!="","",#REF!)</f>
        <v>#REF!</v>
      </c>
    </row>
    <row r="58" spans="2:2" x14ac:dyDescent="0.35">
      <c r="B58" s="4" t="e">
        <f>IF(#REF!="","",#REF!)</f>
        <v>#REF!</v>
      </c>
    </row>
    <row r="59" spans="2:2" x14ac:dyDescent="0.35">
      <c r="B59" s="4" t="e">
        <f>IF(#REF!="","",#REF!)</f>
        <v>#REF!</v>
      </c>
    </row>
    <row r="60" spans="2:2" x14ac:dyDescent="0.35">
      <c r="B60" s="4" t="e">
        <f>IF(#REF!="","",#REF!)</f>
        <v>#REF!</v>
      </c>
    </row>
    <row r="61" spans="2:2" x14ac:dyDescent="0.35">
      <c r="B61" s="4" t="e">
        <f>IF(#REF!="","",#REF!)</f>
        <v>#REF!</v>
      </c>
    </row>
    <row r="62" spans="2:2" x14ac:dyDescent="0.35">
      <c r="B62" s="4" t="e">
        <f>IF(#REF!="","",#REF!)</f>
        <v>#REF!</v>
      </c>
    </row>
    <row r="63" spans="2:2" x14ac:dyDescent="0.35">
      <c r="B63" s="4" t="e">
        <f>IF(#REF!="","",#REF!)</f>
        <v>#REF!</v>
      </c>
    </row>
    <row r="64" spans="2:2" x14ac:dyDescent="0.35">
      <c r="B64" s="4" t="e">
        <f>IF(#REF!="","",#REF!)</f>
        <v>#REF!</v>
      </c>
    </row>
    <row r="65" spans="2:2" x14ac:dyDescent="0.35">
      <c r="B65" s="4" t="e">
        <f>IF(#REF!="","",#REF!)</f>
        <v>#REF!</v>
      </c>
    </row>
    <row r="66" spans="2:2" x14ac:dyDescent="0.35">
      <c r="B66" s="4" t="e">
        <f>IF(#REF!="","",#REF!)</f>
        <v>#REF!</v>
      </c>
    </row>
    <row r="67" spans="2:2" x14ac:dyDescent="0.35">
      <c r="B67" s="4" t="e">
        <f>IF(#REF!="","",#REF!)</f>
        <v>#REF!</v>
      </c>
    </row>
    <row r="68" spans="2:2" x14ac:dyDescent="0.35">
      <c r="B68" s="4" t="e">
        <f>IF(#REF!="","",#REF!)</f>
        <v>#REF!</v>
      </c>
    </row>
    <row r="69" spans="2:2" x14ac:dyDescent="0.35">
      <c r="B69" s="4" t="e">
        <f>IF(#REF!="","",#REF!)</f>
        <v>#REF!</v>
      </c>
    </row>
    <row r="70" spans="2:2" x14ac:dyDescent="0.35">
      <c r="B70" s="4" t="e">
        <f>IF(#REF!="","",#REF!)</f>
        <v>#REF!</v>
      </c>
    </row>
    <row r="71" spans="2:2" x14ac:dyDescent="0.35">
      <c r="B71" s="4" t="e">
        <f>IF(#REF!="","",#REF!)</f>
        <v>#REF!</v>
      </c>
    </row>
    <row r="72" spans="2:2" x14ac:dyDescent="0.35">
      <c r="B72" s="4" t="e">
        <f>IF(#REF!="","",#REF!)</f>
        <v>#REF!</v>
      </c>
    </row>
    <row r="73" spans="2:2" x14ac:dyDescent="0.35">
      <c r="B73" s="4" t="e">
        <f>IF(#REF!="","",#REF!)</f>
        <v>#REF!</v>
      </c>
    </row>
    <row r="74" spans="2:2" x14ac:dyDescent="0.35">
      <c r="B74" s="4" t="e">
        <f>IF(#REF!="","",#REF!)</f>
        <v>#REF!</v>
      </c>
    </row>
    <row r="75" spans="2:2" x14ac:dyDescent="0.35">
      <c r="B75" s="4" t="e">
        <f>IF(#REF!="","",#REF!)</f>
        <v>#REF!</v>
      </c>
    </row>
    <row r="76" spans="2:2" x14ac:dyDescent="0.35">
      <c r="B76" s="4" t="e">
        <f>IF(#REF!="","",#REF!)</f>
        <v>#REF!</v>
      </c>
    </row>
    <row r="77" spans="2:2" x14ac:dyDescent="0.35">
      <c r="B77" s="4" t="e">
        <f>IF(#REF!="","",#REF!)</f>
        <v>#REF!</v>
      </c>
    </row>
    <row r="78" spans="2:2" x14ac:dyDescent="0.35">
      <c r="B78" s="4" t="e">
        <f>IF(#REF!="","",#REF!)</f>
        <v>#REF!</v>
      </c>
    </row>
    <row r="79" spans="2:2" x14ac:dyDescent="0.35">
      <c r="B79" s="4" t="e">
        <f>IF(#REF!="","",#REF!)</f>
        <v>#REF!</v>
      </c>
    </row>
    <row r="80" spans="2:2" x14ac:dyDescent="0.35">
      <c r="B80" s="4" t="e">
        <f>IF(#REF!="","",#REF!)</f>
        <v>#REF!</v>
      </c>
    </row>
    <row r="81" spans="2:2" x14ac:dyDescent="0.35">
      <c r="B81" s="4" t="e">
        <f>IF(#REF!="","",#REF!)</f>
        <v>#REF!</v>
      </c>
    </row>
    <row r="82" spans="2:2" x14ac:dyDescent="0.35">
      <c r="B82" s="4" t="e">
        <f>IF(#REF!="","",#REF!)</f>
        <v>#REF!</v>
      </c>
    </row>
    <row r="83" spans="2:2" x14ac:dyDescent="0.35">
      <c r="B83" s="4" t="e">
        <f>IF(#REF!="","",#REF!)</f>
        <v>#REF!</v>
      </c>
    </row>
    <row r="84" spans="2:2" x14ac:dyDescent="0.35">
      <c r="B84" s="4" t="e">
        <f>IF(#REF!="","",#REF!)</f>
        <v>#REF!</v>
      </c>
    </row>
    <row r="85" spans="2:2" x14ac:dyDescent="0.35">
      <c r="B85" s="4" t="e">
        <f>IF(#REF!="","",#REF!)</f>
        <v>#REF!</v>
      </c>
    </row>
    <row r="86" spans="2:2" x14ac:dyDescent="0.35">
      <c r="B86" s="4" t="e">
        <f>IF(#REF!="","",#REF!)</f>
        <v>#REF!</v>
      </c>
    </row>
    <row r="87" spans="2:2" x14ac:dyDescent="0.35">
      <c r="B87" s="4" t="e">
        <f>IF(#REF!="","",#REF!)</f>
        <v>#REF!</v>
      </c>
    </row>
    <row r="88" spans="2:2" x14ac:dyDescent="0.35">
      <c r="B88" s="4" t="e">
        <f>IF(#REF!="","",#REF!)</f>
        <v>#REF!</v>
      </c>
    </row>
    <row r="89" spans="2:2" x14ac:dyDescent="0.35">
      <c r="B89" s="4" t="e">
        <f>IF(#REF!="","",#REF!)</f>
        <v>#REF!</v>
      </c>
    </row>
    <row r="90" spans="2:2" x14ac:dyDescent="0.35">
      <c r="B90" s="4" t="e">
        <f>IF(#REF!="","",#REF!)</f>
        <v>#REF!</v>
      </c>
    </row>
    <row r="91" spans="2:2" x14ac:dyDescent="0.35">
      <c r="B91" s="4" t="e">
        <f>IF(#REF!="","",#REF!)</f>
        <v>#REF!</v>
      </c>
    </row>
    <row r="92" spans="2:2" x14ac:dyDescent="0.35">
      <c r="B92" s="4" t="e">
        <f>IF(#REF!="","",#REF!)</f>
        <v>#REF!</v>
      </c>
    </row>
    <row r="93" spans="2:2" x14ac:dyDescent="0.35">
      <c r="B93" s="4" t="e">
        <f>IF(#REF!="","",#REF!)</f>
        <v>#REF!</v>
      </c>
    </row>
    <row r="94" spans="2:2" x14ac:dyDescent="0.35">
      <c r="B94" s="4" t="e">
        <f>IF(#REF!="","",#REF!)</f>
        <v>#REF!</v>
      </c>
    </row>
    <row r="95" spans="2:2" x14ac:dyDescent="0.35">
      <c r="B95" s="4" t="e">
        <f>IF(#REF!="","",#REF!)</f>
        <v>#REF!</v>
      </c>
    </row>
    <row r="96" spans="2:2" x14ac:dyDescent="0.35">
      <c r="B96" s="4" t="e">
        <f>IF(#REF!="","",#REF!)</f>
        <v>#REF!</v>
      </c>
    </row>
    <row r="97" spans="2:2" x14ac:dyDescent="0.35">
      <c r="B97" s="4" t="e">
        <f>IF(#REF!="","",#REF!)</f>
        <v>#REF!</v>
      </c>
    </row>
    <row r="98" spans="2:2" x14ac:dyDescent="0.35">
      <c r="B98" s="4" t="e">
        <f>IF(#REF!="","",#REF!)</f>
        <v>#REF!</v>
      </c>
    </row>
    <row r="99" spans="2:2" x14ac:dyDescent="0.35">
      <c r="B99" s="4" t="e">
        <f>IF(#REF!="","",#REF!)</f>
        <v>#REF!</v>
      </c>
    </row>
    <row r="100" spans="2:2" x14ac:dyDescent="0.35">
      <c r="B100" s="4" t="e">
        <f>IF(#REF!="","",#REF!)</f>
        <v>#REF!</v>
      </c>
    </row>
    <row r="101" spans="2:2" x14ac:dyDescent="0.35">
      <c r="B101" s="4" t="e">
        <f>IF(#REF!="","",#REF!)</f>
        <v>#REF!</v>
      </c>
    </row>
    <row r="102" spans="2:2" x14ac:dyDescent="0.35">
      <c r="B102" s="4" t="e">
        <f>IF(#REF!="","",#REF!)</f>
        <v>#REF!</v>
      </c>
    </row>
    <row r="103" spans="2:2" x14ac:dyDescent="0.35">
      <c r="B103" s="4" t="e">
        <f>IF(#REF!="","",#REF!)</f>
        <v>#REF!</v>
      </c>
    </row>
    <row r="104" spans="2:2" x14ac:dyDescent="0.35">
      <c r="B104" s="4" t="e">
        <f>IF(#REF!="","",#REF!)</f>
        <v>#REF!</v>
      </c>
    </row>
    <row r="105" spans="2:2" x14ac:dyDescent="0.35">
      <c r="B105" s="4" t="e">
        <f>IF(#REF!="","",#REF!)</f>
        <v>#REF!</v>
      </c>
    </row>
    <row r="106" spans="2:2" x14ac:dyDescent="0.35">
      <c r="B106" s="4" t="e">
        <f>IF(#REF!="","",#REF!)</f>
        <v>#REF!</v>
      </c>
    </row>
    <row r="107" spans="2:2" x14ac:dyDescent="0.35">
      <c r="B107" s="4" t="e">
        <f>IF(#REF!="","",#REF!)</f>
        <v>#REF!</v>
      </c>
    </row>
    <row r="108" spans="2:2" x14ac:dyDescent="0.35">
      <c r="B108" s="4" t="e">
        <f>IF(#REF!="","",#REF!)</f>
        <v>#REF!</v>
      </c>
    </row>
    <row r="109" spans="2:2" x14ac:dyDescent="0.35">
      <c r="B109" s="4" t="e">
        <f>IF(#REF!="","",#REF!)</f>
        <v>#REF!</v>
      </c>
    </row>
    <row r="110" spans="2:2" x14ac:dyDescent="0.35">
      <c r="B110" s="4" t="e">
        <f>IF(#REF!="","",#REF!)</f>
        <v>#REF!</v>
      </c>
    </row>
    <row r="111" spans="2:2" x14ac:dyDescent="0.35">
      <c r="B111" s="4" t="e">
        <f>IF(#REF!="","",#REF!)</f>
        <v>#REF!</v>
      </c>
    </row>
    <row r="112" spans="2:2" x14ac:dyDescent="0.35">
      <c r="B112" s="4" t="e">
        <f>IF(#REF!="","",#REF!)</f>
        <v>#REF!</v>
      </c>
    </row>
    <row r="113" spans="2:2" x14ac:dyDescent="0.35">
      <c r="B113" s="4" t="e">
        <f>IF(#REF!="","",#REF!)</f>
        <v>#REF!</v>
      </c>
    </row>
    <row r="114" spans="2:2" x14ac:dyDescent="0.35">
      <c r="B114" s="4" t="e">
        <f>IF(#REF!="","",#REF!)</f>
        <v>#REF!</v>
      </c>
    </row>
    <row r="115" spans="2:2" x14ac:dyDescent="0.35">
      <c r="B115" s="4" t="e">
        <f>IF(#REF!="","",#REF!)</f>
        <v>#REF!</v>
      </c>
    </row>
    <row r="116" spans="2:2" x14ac:dyDescent="0.35">
      <c r="B116" s="4" t="e">
        <f>IF(#REF!="","",#REF!)</f>
        <v>#REF!</v>
      </c>
    </row>
    <row r="117" spans="2:2" x14ac:dyDescent="0.35">
      <c r="B117" s="4" t="e">
        <f>IF(#REF!="","",#REF!)</f>
        <v>#REF!</v>
      </c>
    </row>
    <row r="118" spans="2:2" x14ac:dyDescent="0.35">
      <c r="B118" s="4" t="e">
        <f>IF(#REF!="","",#REF!)</f>
        <v>#REF!</v>
      </c>
    </row>
    <row r="119" spans="2:2" x14ac:dyDescent="0.35">
      <c r="B119" s="4" t="e">
        <f>IF(#REF!="","",#REF!)</f>
        <v>#REF!</v>
      </c>
    </row>
    <row r="120" spans="2:2" x14ac:dyDescent="0.35">
      <c r="B120" s="4" t="e">
        <f>IF(#REF!="","",#REF!)</f>
        <v>#REF!</v>
      </c>
    </row>
    <row r="121" spans="2:2" x14ac:dyDescent="0.35">
      <c r="B121" s="4" t="e">
        <f>IF(#REF!="","",#REF!)</f>
        <v>#REF!</v>
      </c>
    </row>
    <row r="122" spans="2:2" x14ac:dyDescent="0.35">
      <c r="B122" s="4" t="e">
        <f>IF(#REF!="","",#REF!)</f>
        <v>#REF!</v>
      </c>
    </row>
    <row r="123" spans="2:2" x14ac:dyDescent="0.35">
      <c r="B123" s="4" t="e">
        <f>IF(#REF!="","",#REF!)</f>
        <v>#REF!</v>
      </c>
    </row>
    <row r="124" spans="2:2" x14ac:dyDescent="0.35">
      <c r="B124" s="4" t="e">
        <f>IF(#REF!="","",#REF!)</f>
        <v>#REF!</v>
      </c>
    </row>
    <row r="125" spans="2:2" x14ac:dyDescent="0.35">
      <c r="B125" s="4" t="e">
        <f>IF(#REF!="","",#REF!)</f>
        <v>#REF!</v>
      </c>
    </row>
    <row r="126" spans="2:2" x14ac:dyDescent="0.35">
      <c r="B126" s="4" t="e">
        <f>IF(#REF!="","",#REF!)</f>
        <v>#REF!</v>
      </c>
    </row>
    <row r="127" spans="2:2" x14ac:dyDescent="0.35">
      <c r="B127" s="4" t="e">
        <f>IF(#REF!="","",#REF!)</f>
        <v>#REF!</v>
      </c>
    </row>
    <row r="128" spans="2:2" x14ac:dyDescent="0.35">
      <c r="B128" s="4" t="e">
        <f>IF(#REF!="","",#REF!)</f>
        <v>#REF!</v>
      </c>
    </row>
    <row r="129" spans="2:2" x14ac:dyDescent="0.35">
      <c r="B129" s="4" t="e">
        <f>IF(#REF!="","",#REF!)</f>
        <v>#REF!</v>
      </c>
    </row>
    <row r="130" spans="2:2" x14ac:dyDescent="0.35">
      <c r="B130" s="4" t="e">
        <f>IF(#REF!="","",#REF!)</f>
        <v>#REF!</v>
      </c>
    </row>
    <row r="131" spans="2:2" x14ac:dyDescent="0.35">
      <c r="B131" s="4" t="e">
        <f>IF(#REF!="","",#REF!)</f>
        <v>#REF!</v>
      </c>
    </row>
    <row r="132" spans="2:2" x14ac:dyDescent="0.35">
      <c r="B132" s="4" t="e">
        <f>IF(#REF!="","",#REF!)</f>
        <v>#REF!</v>
      </c>
    </row>
    <row r="133" spans="2:2" x14ac:dyDescent="0.35">
      <c r="B133" s="4" t="e">
        <f>IF(#REF!="","",#REF!)</f>
        <v>#REF!</v>
      </c>
    </row>
    <row r="134" spans="2:2" x14ac:dyDescent="0.35">
      <c r="B134" s="4" t="e">
        <f>IF(#REF!="","",#REF!)</f>
        <v>#REF!</v>
      </c>
    </row>
    <row r="135" spans="2:2" x14ac:dyDescent="0.35">
      <c r="B135" s="4" t="e">
        <f>IF(#REF!="","",#REF!)</f>
        <v>#REF!</v>
      </c>
    </row>
    <row r="136" spans="2:2" x14ac:dyDescent="0.35">
      <c r="B136" s="4" t="e">
        <f>IF(#REF!="","",#REF!)</f>
        <v>#REF!</v>
      </c>
    </row>
    <row r="137" spans="2:2" x14ac:dyDescent="0.35">
      <c r="B137" s="4" t="e">
        <f>IF(#REF!="","",#REF!)</f>
        <v>#REF!</v>
      </c>
    </row>
    <row r="138" spans="2:2" x14ac:dyDescent="0.35">
      <c r="B138" s="4" t="e">
        <f>IF(#REF!="","",#REF!)</f>
        <v>#REF!</v>
      </c>
    </row>
    <row r="139" spans="2:2" x14ac:dyDescent="0.35">
      <c r="B139" s="4" t="e">
        <f>IF(#REF!="","",#REF!)</f>
        <v>#REF!</v>
      </c>
    </row>
    <row r="140" spans="2:2" x14ac:dyDescent="0.35">
      <c r="B140" s="4" t="e">
        <f>IF(#REF!="","",#REF!)</f>
        <v>#REF!</v>
      </c>
    </row>
    <row r="141" spans="2:2" x14ac:dyDescent="0.35">
      <c r="B141" s="4" t="e">
        <f>IF(#REF!="","",#REF!)</f>
        <v>#REF!</v>
      </c>
    </row>
    <row r="142" spans="2:2" x14ac:dyDescent="0.35">
      <c r="B142" s="4" t="e">
        <f>IF(#REF!="","",#REF!)</f>
        <v>#REF!</v>
      </c>
    </row>
    <row r="143" spans="2:2" x14ac:dyDescent="0.35">
      <c r="B143" s="4" t="e">
        <f>IF(#REF!="","",#REF!)</f>
        <v>#REF!</v>
      </c>
    </row>
    <row r="144" spans="2:2" x14ac:dyDescent="0.35">
      <c r="B144" s="4" t="e">
        <f>IF(#REF!="","",#REF!)</f>
        <v>#REF!</v>
      </c>
    </row>
    <row r="145" spans="2:2" x14ac:dyDescent="0.35">
      <c r="B145" s="4" t="e">
        <f>IF(#REF!="","",#REF!)</f>
        <v>#REF!</v>
      </c>
    </row>
    <row r="146" spans="2:2" x14ac:dyDescent="0.35">
      <c r="B146" s="4" t="e">
        <f>IF(#REF!="","",#REF!)</f>
        <v>#REF!</v>
      </c>
    </row>
    <row r="147" spans="2:2" x14ac:dyDescent="0.35">
      <c r="B147" s="4" t="e">
        <f>IF(#REF!="","",#REF!)</f>
        <v>#REF!</v>
      </c>
    </row>
    <row r="148" spans="2:2" x14ac:dyDescent="0.35">
      <c r="B148" s="4" t="e">
        <f>IF(#REF!="","",#REF!)</f>
        <v>#REF!</v>
      </c>
    </row>
    <row r="149" spans="2:2" x14ac:dyDescent="0.35">
      <c r="B149" s="4" t="e">
        <f>IF(#REF!="","",#REF!)</f>
        <v>#REF!</v>
      </c>
    </row>
    <row r="150" spans="2:2" x14ac:dyDescent="0.35">
      <c r="B150" s="4" t="e">
        <f>IF(#REF!="","",#REF!)</f>
        <v>#REF!</v>
      </c>
    </row>
    <row r="151" spans="2:2" x14ac:dyDescent="0.35">
      <c r="B151" s="4" t="e">
        <f>IF(#REF!="","",#REF!)</f>
        <v>#REF!</v>
      </c>
    </row>
    <row r="152" spans="2:2" x14ac:dyDescent="0.35">
      <c r="B152" s="4" t="e">
        <f>IF(#REF!="","",#REF!)</f>
        <v>#REF!</v>
      </c>
    </row>
    <row r="153" spans="2:2" x14ac:dyDescent="0.35">
      <c r="B153" s="4" t="e">
        <f>IF(#REF!="","",#REF!)</f>
        <v>#REF!</v>
      </c>
    </row>
    <row r="154" spans="2:2" x14ac:dyDescent="0.35">
      <c r="B154" s="4" t="e">
        <f>IF(#REF!="","",#REF!)</f>
        <v>#REF!</v>
      </c>
    </row>
    <row r="155" spans="2:2" x14ac:dyDescent="0.35">
      <c r="B155" s="4" t="e">
        <f>IF(#REF!="","",#REF!)</f>
        <v>#REF!</v>
      </c>
    </row>
    <row r="156" spans="2:2" x14ac:dyDescent="0.35">
      <c r="B156" s="4" t="e">
        <f>IF(#REF!="","",#REF!)</f>
        <v>#REF!</v>
      </c>
    </row>
    <row r="157" spans="2:2" x14ac:dyDescent="0.35">
      <c r="B157" s="4" t="e">
        <f>IF(#REF!="","",#REF!)</f>
        <v>#REF!</v>
      </c>
    </row>
    <row r="158" spans="2:2" x14ac:dyDescent="0.35">
      <c r="B158" s="4" t="e">
        <f>IF(#REF!="","",#REF!)</f>
        <v>#REF!</v>
      </c>
    </row>
    <row r="159" spans="2:2" x14ac:dyDescent="0.35">
      <c r="B159" s="4" t="e">
        <f>IF(#REF!="","",#REF!)</f>
        <v>#REF!</v>
      </c>
    </row>
    <row r="160" spans="2:2" x14ac:dyDescent="0.35">
      <c r="B160" s="4" t="e">
        <f>IF(#REF!="","",#REF!)</f>
        <v>#REF!</v>
      </c>
    </row>
    <row r="161" spans="2:2" x14ac:dyDescent="0.35">
      <c r="B161" s="4" t="e">
        <f>IF(#REF!="","",#REF!)</f>
        <v>#REF!</v>
      </c>
    </row>
    <row r="162" spans="2:2" x14ac:dyDescent="0.35">
      <c r="B162" s="4" t="e">
        <f>IF(#REF!="","",#REF!)</f>
        <v>#REF!</v>
      </c>
    </row>
    <row r="163" spans="2:2" x14ac:dyDescent="0.35">
      <c r="B163" s="4" t="e">
        <f>IF(#REF!="","",#REF!)</f>
        <v>#REF!</v>
      </c>
    </row>
    <row r="164" spans="2:2" x14ac:dyDescent="0.35">
      <c r="B164" s="4" t="e">
        <f>IF(#REF!="","",#REF!)</f>
        <v>#REF!</v>
      </c>
    </row>
    <row r="165" spans="2:2" x14ac:dyDescent="0.35">
      <c r="B165" s="4" t="e">
        <f>IF(#REF!="","",#REF!)</f>
        <v>#REF!</v>
      </c>
    </row>
    <row r="166" spans="2:2" x14ac:dyDescent="0.35">
      <c r="B166" s="4" t="e">
        <f>IF(#REF!="","",#REF!)</f>
        <v>#REF!</v>
      </c>
    </row>
    <row r="167" spans="2:2" x14ac:dyDescent="0.35">
      <c r="B167" s="4" t="e">
        <f>IF(#REF!="","",#REF!)</f>
        <v>#REF!</v>
      </c>
    </row>
    <row r="168" spans="2:2" x14ac:dyDescent="0.35">
      <c r="B168" s="4" t="e">
        <f>IF(#REF!="","",#REF!)</f>
        <v>#REF!</v>
      </c>
    </row>
    <row r="169" spans="2:2" x14ac:dyDescent="0.35">
      <c r="B169" s="4" t="e">
        <f>IF(#REF!="","",#REF!)</f>
        <v>#REF!</v>
      </c>
    </row>
    <row r="170" spans="2:2" x14ac:dyDescent="0.35">
      <c r="B170" s="4" t="e">
        <f>IF(#REF!="","",#REF!)</f>
        <v>#REF!</v>
      </c>
    </row>
    <row r="171" spans="2:2" x14ac:dyDescent="0.35">
      <c r="B171" s="4" t="e">
        <f>IF(#REF!="","",#REF!)</f>
        <v>#REF!</v>
      </c>
    </row>
    <row r="172" spans="2:2" x14ac:dyDescent="0.35">
      <c r="B172" s="4" t="e">
        <f>IF(#REF!="","",#REF!)</f>
        <v>#REF!</v>
      </c>
    </row>
    <row r="173" spans="2:2" x14ac:dyDescent="0.35">
      <c r="B173" s="4" t="e">
        <f>IF(#REF!="","",#REF!)</f>
        <v>#REF!</v>
      </c>
    </row>
    <row r="174" spans="2:2" x14ac:dyDescent="0.35">
      <c r="B174" s="4" t="e">
        <f>IF(#REF!="","",#REF!)</f>
        <v>#REF!</v>
      </c>
    </row>
    <row r="175" spans="2:2" x14ac:dyDescent="0.35">
      <c r="B175" s="4" t="e">
        <f>IF(#REF!="","",#REF!)</f>
        <v>#REF!</v>
      </c>
    </row>
    <row r="176" spans="2:2" x14ac:dyDescent="0.35">
      <c r="B176" s="4" t="e">
        <f>IF(#REF!="","",#REF!)</f>
        <v>#REF!</v>
      </c>
    </row>
    <row r="177" spans="2:2" x14ac:dyDescent="0.35">
      <c r="B177" s="4" t="e">
        <f>IF(#REF!="","",#REF!)</f>
        <v>#REF!</v>
      </c>
    </row>
    <row r="178" spans="2:2" x14ac:dyDescent="0.35">
      <c r="B178" s="4" t="e">
        <f>IF(#REF!="","",#REF!)</f>
        <v>#REF!</v>
      </c>
    </row>
    <row r="179" spans="2:2" x14ac:dyDescent="0.35">
      <c r="B179" s="4" t="e">
        <f>IF(#REF!="","",#REF!)</f>
        <v>#REF!</v>
      </c>
    </row>
    <row r="180" spans="2:2" x14ac:dyDescent="0.35">
      <c r="B180" s="4" t="e">
        <f>IF(#REF!="","",#REF!)</f>
        <v>#REF!</v>
      </c>
    </row>
    <row r="181" spans="2:2" x14ac:dyDescent="0.35">
      <c r="B181" s="4" t="e">
        <f>IF(#REF!="","",#REF!)</f>
        <v>#REF!</v>
      </c>
    </row>
    <row r="182" spans="2:2" x14ac:dyDescent="0.35">
      <c r="B182" s="4" t="e">
        <f>IF(#REF!="","",#REF!)</f>
        <v>#REF!</v>
      </c>
    </row>
    <row r="183" spans="2:2" x14ac:dyDescent="0.35">
      <c r="B183" s="4" t="e">
        <f>IF(#REF!="","",#REF!)</f>
        <v>#REF!</v>
      </c>
    </row>
    <row r="184" spans="2:2" x14ac:dyDescent="0.35">
      <c r="B184" s="4" t="e">
        <f>IF(#REF!="","",#REF!)</f>
        <v>#REF!</v>
      </c>
    </row>
    <row r="185" spans="2:2" x14ac:dyDescent="0.35">
      <c r="B185" s="4" t="e">
        <f>IF(#REF!="","",#REF!)</f>
        <v>#REF!</v>
      </c>
    </row>
    <row r="186" spans="2:2" x14ac:dyDescent="0.35">
      <c r="B186" s="4" t="e">
        <f>IF(#REF!="","",#REF!)</f>
        <v>#REF!</v>
      </c>
    </row>
    <row r="187" spans="2:2" x14ac:dyDescent="0.35">
      <c r="B187" s="4" t="e">
        <f>IF(#REF!="","",#REF!)</f>
        <v>#REF!</v>
      </c>
    </row>
    <row r="188" spans="2:2" x14ac:dyDescent="0.35">
      <c r="B188" s="4" t="e">
        <f>IF(#REF!="","",#REF!)</f>
        <v>#REF!</v>
      </c>
    </row>
    <row r="189" spans="2:2" x14ac:dyDescent="0.35">
      <c r="B189" s="4" t="e">
        <f>IF(#REF!="","",#REF!)</f>
        <v>#REF!</v>
      </c>
    </row>
    <row r="190" spans="2:2" x14ac:dyDescent="0.35">
      <c r="B190" s="4" t="e">
        <f>IF(#REF!="","",#REF!)</f>
        <v>#REF!</v>
      </c>
    </row>
    <row r="191" spans="2:2" x14ac:dyDescent="0.35">
      <c r="B191" s="4" t="e">
        <f>IF(#REF!="","",#REF!)</f>
        <v>#REF!</v>
      </c>
    </row>
    <row r="192" spans="2:2" x14ac:dyDescent="0.35">
      <c r="B192" s="4" t="e">
        <f>IF(#REF!="","",#REF!)</f>
        <v>#REF!</v>
      </c>
    </row>
    <row r="193" spans="2:2" x14ac:dyDescent="0.35">
      <c r="B193" s="4" t="e">
        <f>IF(#REF!="","",#REF!)</f>
        <v>#REF!</v>
      </c>
    </row>
    <row r="194" spans="2:2" x14ac:dyDescent="0.35">
      <c r="B194" s="4" t="e">
        <f>IF(#REF!="","",#REF!)</f>
        <v>#REF!</v>
      </c>
    </row>
    <row r="195" spans="2:2" x14ac:dyDescent="0.35">
      <c r="B195" s="4" t="e">
        <f>IF(#REF!="","",#REF!)</f>
        <v>#REF!</v>
      </c>
    </row>
    <row r="196" spans="2:2" x14ac:dyDescent="0.35">
      <c r="B196" s="4" t="e">
        <f>IF(#REF!="","",#REF!)</f>
        <v>#REF!</v>
      </c>
    </row>
    <row r="197" spans="2:2" x14ac:dyDescent="0.35">
      <c r="B197" s="4" t="e">
        <f>IF(#REF!="","",#REF!)</f>
        <v>#REF!</v>
      </c>
    </row>
    <row r="198" spans="2:2" x14ac:dyDescent="0.35">
      <c r="B198" s="4" t="e">
        <f>IF(#REF!="","",#REF!)</f>
        <v>#REF!</v>
      </c>
    </row>
    <row r="199" spans="2:2" x14ac:dyDescent="0.35">
      <c r="B199" s="4" t="e">
        <f>IF(#REF!="","",#REF!)</f>
        <v>#REF!</v>
      </c>
    </row>
    <row r="200" spans="2:2" x14ac:dyDescent="0.35">
      <c r="B200" s="4" t="e">
        <f>IF(#REF!="","",#REF!)</f>
        <v>#REF!</v>
      </c>
    </row>
    <row r="201" spans="2:2" x14ac:dyDescent="0.35">
      <c r="B201" s="4" t="e">
        <f>IF(#REF!="","",#REF!)</f>
        <v>#REF!</v>
      </c>
    </row>
    <row r="202" spans="2:2" x14ac:dyDescent="0.35">
      <c r="B202" s="4" t="e">
        <f>IF(#REF!="","",#REF!)</f>
        <v>#REF!</v>
      </c>
    </row>
    <row r="203" spans="2:2" x14ac:dyDescent="0.35">
      <c r="B203" s="4" t="e">
        <f>IF(#REF!="","",#REF!)</f>
        <v>#REF!</v>
      </c>
    </row>
    <row r="204" spans="2:2" x14ac:dyDescent="0.35">
      <c r="B204" s="4" t="e">
        <f>IF(#REF!="","",#REF!)</f>
        <v>#REF!</v>
      </c>
    </row>
    <row r="205" spans="2:2" x14ac:dyDescent="0.35">
      <c r="B205" s="4" t="e">
        <f>IF(#REF!="","",#REF!)</f>
        <v>#REF!</v>
      </c>
    </row>
    <row r="206" spans="2:2" x14ac:dyDescent="0.35">
      <c r="B206" s="4" t="e">
        <f>IF(#REF!="","",#REF!)</f>
        <v>#REF!</v>
      </c>
    </row>
    <row r="207" spans="2:2" x14ac:dyDescent="0.35">
      <c r="B207" s="4" t="e">
        <f>IF(#REF!="","",#REF!)</f>
        <v>#REF!</v>
      </c>
    </row>
    <row r="208" spans="2:2" x14ac:dyDescent="0.35">
      <c r="B208" s="4" t="e">
        <f>IF(#REF!="","",#REF!)</f>
        <v>#REF!</v>
      </c>
    </row>
    <row r="209" spans="2:2" x14ac:dyDescent="0.35">
      <c r="B209" s="4" t="e">
        <f>IF(#REF!="","",#REF!)</f>
        <v>#REF!</v>
      </c>
    </row>
    <row r="210" spans="2:2" x14ac:dyDescent="0.35">
      <c r="B210" s="4" t="e">
        <f>IF(#REF!="","",#REF!)</f>
        <v>#REF!</v>
      </c>
    </row>
    <row r="211" spans="2:2" x14ac:dyDescent="0.35">
      <c r="B211" s="4" t="e">
        <f>IF(#REF!="","",#REF!)</f>
        <v>#REF!</v>
      </c>
    </row>
    <row r="212" spans="2:2" x14ac:dyDescent="0.35">
      <c r="B212" s="4" t="e">
        <f>IF(#REF!="","",#REF!)</f>
        <v>#REF!</v>
      </c>
    </row>
    <row r="213" spans="2:2" x14ac:dyDescent="0.35">
      <c r="B213" s="4" t="e">
        <f>IF(#REF!="","",#REF!)</f>
        <v>#REF!</v>
      </c>
    </row>
    <row r="214" spans="2:2" x14ac:dyDescent="0.35">
      <c r="B214" s="4" t="e">
        <f>IF(#REF!="","",#REF!)</f>
        <v>#REF!</v>
      </c>
    </row>
    <row r="215" spans="2:2" x14ac:dyDescent="0.35">
      <c r="B215" s="4" t="e">
        <f>IF(#REF!="","",#REF!)</f>
        <v>#REF!</v>
      </c>
    </row>
    <row r="216" spans="2:2" x14ac:dyDescent="0.35">
      <c r="B216" s="4" t="e">
        <f>IF(#REF!="","",#REF!)</f>
        <v>#REF!</v>
      </c>
    </row>
    <row r="217" spans="2:2" x14ac:dyDescent="0.35">
      <c r="B217" s="4" t="e">
        <f>IF(#REF!="","",#REF!)</f>
        <v>#REF!</v>
      </c>
    </row>
    <row r="218" spans="2:2" x14ac:dyDescent="0.35">
      <c r="B218" s="4" t="e">
        <f>IF(#REF!="","",#REF!)</f>
        <v>#REF!</v>
      </c>
    </row>
    <row r="219" spans="2:2" x14ac:dyDescent="0.35">
      <c r="B219" s="4" t="e">
        <f>IF(#REF!="","",#REF!)</f>
        <v>#REF!</v>
      </c>
    </row>
    <row r="220" spans="2:2" x14ac:dyDescent="0.35">
      <c r="B220" s="4" t="e">
        <f>IF(#REF!="","",#REF!)</f>
        <v>#REF!</v>
      </c>
    </row>
    <row r="221" spans="2:2" x14ac:dyDescent="0.35">
      <c r="B221" s="4" t="e">
        <f>IF(#REF!="","",#REF!)</f>
        <v>#REF!</v>
      </c>
    </row>
    <row r="222" spans="2:2" x14ac:dyDescent="0.35">
      <c r="B222" s="4" t="e">
        <f>IF(#REF!="","",#REF!)</f>
        <v>#REF!</v>
      </c>
    </row>
    <row r="223" spans="2:2" x14ac:dyDescent="0.35">
      <c r="B223" s="4" t="e">
        <f>IF(#REF!="","",#REF!)</f>
        <v>#REF!</v>
      </c>
    </row>
    <row r="224" spans="2:2" x14ac:dyDescent="0.35">
      <c r="B224" s="4" t="e">
        <f>IF(#REF!="","",#REF!)</f>
        <v>#REF!</v>
      </c>
    </row>
    <row r="225" spans="2:2" x14ac:dyDescent="0.35">
      <c r="B225" s="4" t="e">
        <f>IF(#REF!="","",#REF!)</f>
        <v>#REF!</v>
      </c>
    </row>
    <row r="226" spans="2:2" x14ac:dyDescent="0.35">
      <c r="B226" s="4" t="e">
        <f>IF(#REF!="","",#REF!)</f>
        <v>#REF!</v>
      </c>
    </row>
    <row r="227" spans="2:2" x14ac:dyDescent="0.35">
      <c r="B227" s="4" t="e">
        <f>IF(#REF!="","",#REF!)</f>
        <v>#REF!</v>
      </c>
    </row>
    <row r="228" spans="2:2" x14ac:dyDescent="0.35">
      <c r="B228" s="4" t="e">
        <f>IF(#REF!="","",#REF!)</f>
        <v>#REF!</v>
      </c>
    </row>
    <row r="229" spans="2:2" x14ac:dyDescent="0.35">
      <c r="B229" s="4" t="e">
        <f>IF(#REF!="","",#REF!)</f>
        <v>#REF!</v>
      </c>
    </row>
    <row r="230" spans="2:2" x14ac:dyDescent="0.35">
      <c r="B230" s="4" t="e">
        <f>IF(#REF!="","",#REF!)</f>
        <v>#REF!</v>
      </c>
    </row>
    <row r="231" spans="2:2" x14ac:dyDescent="0.35">
      <c r="B231" s="4" t="e">
        <f>IF(#REF!="","",#REF!)</f>
        <v>#REF!</v>
      </c>
    </row>
    <row r="232" spans="2:2" x14ac:dyDescent="0.35">
      <c r="B232" s="4" t="e">
        <f>IF(#REF!="","",#REF!)</f>
        <v>#REF!</v>
      </c>
    </row>
    <row r="233" spans="2:2" x14ac:dyDescent="0.35">
      <c r="B233" s="4" t="e">
        <f>IF(#REF!="","",#REF!)</f>
        <v>#REF!</v>
      </c>
    </row>
    <row r="234" spans="2:2" x14ac:dyDescent="0.35">
      <c r="B234" s="4" t="e">
        <f>IF(#REF!="","",#REF!)</f>
        <v>#REF!</v>
      </c>
    </row>
    <row r="235" spans="2:2" x14ac:dyDescent="0.35">
      <c r="B235" s="4" t="e">
        <f>IF(#REF!="","",#REF!)</f>
        <v>#REF!</v>
      </c>
    </row>
    <row r="236" spans="2:2" x14ac:dyDescent="0.35">
      <c r="B236" s="4" t="e">
        <f>IF(#REF!="","",#REF!)</f>
        <v>#REF!</v>
      </c>
    </row>
    <row r="237" spans="2:2" x14ac:dyDescent="0.35">
      <c r="B237" s="4" t="e">
        <f>IF(#REF!="","",#REF!)</f>
        <v>#REF!</v>
      </c>
    </row>
    <row r="238" spans="2:2" x14ac:dyDescent="0.35">
      <c r="B238" s="4" t="e">
        <f>IF(#REF!="","",#REF!)</f>
        <v>#REF!</v>
      </c>
    </row>
    <row r="239" spans="2:2" x14ac:dyDescent="0.35">
      <c r="B239" s="4" t="e">
        <f>IF(#REF!="","",#REF!)</f>
        <v>#REF!</v>
      </c>
    </row>
    <row r="240" spans="2:2" x14ac:dyDescent="0.35">
      <c r="B240" s="4" t="e">
        <f>IF(#REF!="","",#REF!)</f>
        <v>#REF!</v>
      </c>
    </row>
    <row r="241" spans="2:2" x14ac:dyDescent="0.35">
      <c r="B241" s="4" t="e">
        <f>IF(#REF!="","",#REF!)</f>
        <v>#REF!</v>
      </c>
    </row>
    <row r="242" spans="2:2" x14ac:dyDescent="0.35">
      <c r="B242" s="4" t="e">
        <f>IF(#REF!="","",#REF!)</f>
        <v>#REF!</v>
      </c>
    </row>
    <row r="243" spans="2:2" x14ac:dyDescent="0.35">
      <c r="B243" s="4" t="e">
        <f>IF(#REF!="","",#REF!)</f>
        <v>#REF!</v>
      </c>
    </row>
    <row r="244" spans="2:2" x14ac:dyDescent="0.35">
      <c r="B244" s="4" t="e">
        <f>IF(#REF!="","",#REF!)</f>
        <v>#REF!</v>
      </c>
    </row>
    <row r="245" spans="2:2" x14ac:dyDescent="0.35">
      <c r="B245" s="4" t="e">
        <f>IF(#REF!="","",#REF!)</f>
        <v>#REF!</v>
      </c>
    </row>
    <row r="246" spans="2:2" x14ac:dyDescent="0.35">
      <c r="B246" s="4" t="e">
        <f>IF(#REF!="","",#REF!)</f>
        <v>#REF!</v>
      </c>
    </row>
    <row r="247" spans="2:2" x14ac:dyDescent="0.35">
      <c r="B247" s="4" t="e">
        <f>IF(#REF!="","",#REF!)</f>
        <v>#REF!</v>
      </c>
    </row>
    <row r="248" spans="2:2" x14ac:dyDescent="0.35">
      <c r="B248" s="4" t="e">
        <f>IF(#REF!="","",#REF!)</f>
        <v>#REF!</v>
      </c>
    </row>
    <row r="249" spans="2:2" x14ac:dyDescent="0.35">
      <c r="B249" s="4" t="e">
        <f>IF(#REF!="","",#REF!)</f>
        <v>#REF!</v>
      </c>
    </row>
    <row r="250" spans="2:2" x14ac:dyDescent="0.35">
      <c r="B250" s="4" t="e">
        <f>IF(#REF!="","",#REF!)</f>
        <v>#REF!</v>
      </c>
    </row>
  </sheetData>
  <pageMargins left="0.7" right="0.7" top="0.75" bottom="0.75" header="0.3" footer="0.3"/>
  <pageSetup paperSize="9" orientation="portrait" r:id="rId1"/>
  <ignoredErrors>
    <ignoredError sqref="A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ANU WHS L&amp;OR MATRIX</vt:lpstr>
      <vt:lpstr>Drop Down Lists</vt:lpstr>
      <vt:lpstr>Document</vt:lpstr>
      <vt:lpstr>File</vt:lpstr>
      <vt:lpstr>Location</vt:lpstr>
      <vt:lpstr>Responsibilities</vt:lpstr>
      <vt:lpstr>RiskCategory</vt:lpstr>
      <vt:lpstr>Standard</vt:lpstr>
      <vt:lpstr>Type</vt:lpstr>
    </vt:vector>
  </TitlesOfParts>
  <Company>George Weston Foods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Crawford</dc:creator>
  <cp:lastModifiedBy>Xin Li</cp:lastModifiedBy>
  <cp:lastPrinted>2013-12-09T02:28:53Z</cp:lastPrinted>
  <dcterms:created xsi:type="dcterms:W3CDTF">2013-06-28T10:39:25Z</dcterms:created>
  <dcterms:modified xsi:type="dcterms:W3CDTF">2019-12-05T00:59:57Z</dcterms:modified>
</cp:coreProperties>
</file>